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C:\Users\2112143\Desktop\"/>
    </mc:Choice>
  </mc:AlternateContent>
  <xr:revisionPtr revIDLastSave="0" documentId="8_{576A6D85-3902-48CD-98F9-CAD3CEF0B369}" xr6:coauthVersionLast="47" xr6:coauthVersionMax="47" xr10:uidLastSave="{00000000-0000-0000-0000-000000000000}"/>
  <bookViews>
    <workbookView xWindow="-108" yWindow="-108" windowWidth="23256" windowHeight="12456" xr2:uid="{00000000-000D-0000-FFFF-FFFF00000000}"/>
  </bookViews>
  <sheets>
    <sheet name="保証書" sheetId="1" r:id="rId1"/>
    <sheet name="表B.閾値" sheetId="8" r:id="rId2"/>
    <sheet name="表C.適用除外項目" sheetId="9" r:id="rId3"/>
    <sheet name="保証書 (記入例)" sheetId="10" r:id="rId4"/>
  </sheets>
  <definedNames>
    <definedName name="_xlnm.Print_Area" localSheetId="1">表B.閾値!$A$1:$G$41</definedName>
    <definedName name="_xlnm.Print_Area" localSheetId="2">表C.適用除外項目!$A$1:$AL$23</definedName>
    <definedName name="_xlnm.Print_Area" localSheetId="0">保証書!$A$1:$M$112</definedName>
    <definedName name="_xlnm.Print_Area" localSheetId="3">'保証書 (記入例)'!$A$1:$N$97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2" i="10" l="1"/>
  <c r="H121" i="10"/>
  <c r="H120" i="10"/>
  <c r="H119" i="10"/>
  <c r="H118" i="10"/>
  <c r="H117" i="10"/>
  <c r="H116" i="10"/>
  <c r="H115" i="10"/>
</calcChain>
</file>

<file path=xl/sharedStrings.xml><?xml version="1.0" encoding="utf-8"?>
<sst xmlns="http://schemas.openxmlformats.org/spreadsheetml/2006/main" count="771" uniqueCount="357">
  <si>
    <t>回答日</t>
    <rPh sb="0" eb="3">
      <t>カイトウビ</t>
    </rPh>
    <phoneticPr fontId="2"/>
  </si>
  <si>
    <t>貴社名</t>
    <rPh sb="0" eb="2">
      <t>キシャ</t>
    </rPh>
    <rPh sb="2" eb="3">
      <t>メイ</t>
    </rPh>
    <phoneticPr fontId="2"/>
  </si>
  <si>
    <t>責任者氏名</t>
    <rPh sb="0" eb="3">
      <t>セキニンシャ</t>
    </rPh>
    <rPh sb="3" eb="5">
      <t>シメイ</t>
    </rPh>
    <phoneticPr fontId="2"/>
  </si>
  <si>
    <t>部署名</t>
    <rPh sb="0" eb="2">
      <t>ブショ</t>
    </rPh>
    <phoneticPr fontId="2"/>
  </si>
  <si>
    <t>E-mail</t>
    <phoneticPr fontId="2"/>
  </si>
  <si>
    <t>含有の有無</t>
    <rPh sb="0" eb="2">
      <t>ガンユウ</t>
    </rPh>
    <rPh sb="3" eb="5">
      <t>ウム</t>
    </rPh>
    <phoneticPr fontId="2"/>
  </si>
  <si>
    <t>備考</t>
    <rPh sb="0" eb="2">
      <t>ビコウ</t>
    </rPh>
    <phoneticPr fontId="2"/>
  </si>
  <si>
    <t>含有状況</t>
    <rPh sb="0" eb="2">
      <t>ガンユウ</t>
    </rPh>
    <rPh sb="2" eb="4">
      <t>ジョウキョウ</t>
    </rPh>
    <phoneticPr fontId="2"/>
  </si>
  <si>
    <t>適用除外 No.</t>
    <rPh sb="0" eb="2">
      <t>テキヨウ</t>
    </rPh>
    <rPh sb="2" eb="4">
      <t>ジョガイ</t>
    </rPh>
    <phoneticPr fontId="2"/>
  </si>
  <si>
    <t>物質名</t>
    <rPh sb="0" eb="2">
      <t>ブッシツ</t>
    </rPh>
    <rPh sb="2" eb="3">
      <t>メイ</t>
    </rPh>
    <phoneticPr fontId="2"/>
  </si>
  <si>
    <t>CAS No.</t>
    <phoneticPr fontId="2"/>
  </si>
  <si>
    <t>最大含有率</t>
    <rPh sb="0" eb="2">
      <t>サイダイ</t>
    </rPh>
    <rPh sb="2" eb="4">
      <t>ガンユウ</t>
    </rPh>
    <rPh sb="4" eb="5">
      <t>リツ</t>
    </rPh>
    <phoneticPr fontId="2"/>
  </si>
  <si>
    <t>無</t>
    <rPh sb="0" eb="1">
      <t>ナ</t>
    </rPh>
    <phoneticPr fontId="2"/>
  </si>
  <si>
    <t>有</t>
    <rPh sb="0" eb="1">
      <t>ア</t>
    </rPh>
    <phoneticPr fontId="2"/>
  </si>
  <si>
    <t>↑行が不足する場合は、行追加してください。</t>
    <rPh sb="3" eb="5">
      <t>フソク</t>
    </rPh>
    <rPh sb="7" eb="9">
      <t>バアイ</t>
    </rPh>
    <rPh sb="11" eb="12">
      <t>ギョウ</t>
    </rPh>
    <rPh sb="12" eb="14">
      <t>ツイカ</t>
    </rPh>
    <phoneticPr fontId="2"/>
  </si>
  <si>
    <t>6(c)</t>
  </si>
  <si>
    <t>7(a)</t>
  </si>
  <si>
    <t>7(c)-Ⅰ</t>
  </si>
  <si>
    <t>パラ-フェニレンジアミン類</t>
    <rPh sb="12" eb="13">
      <t>ルイ</t>
    </rPh>
    <phoneticPr fontId="2"/>
  </si>
  <si>
    <t>13(a)</t>
  </si>
  <si>
    <t>ペンタクロロベンゼン</t>
  </si>
  <si>
    <t>608-93-5</t>
  </si>
  <si>
    <t>18(b)</t>
  </si>
  <si>
    <t>6価クロム化合物</t>
    <rPh sb="1" eb="2">
      <t>カ</t>
    </rPh>
    <phoneticPr fontId="2"/>
  </si>
  <si>
    <t>水銀及びその化合物</t>
    <rPh sb="0" eb="2">
      <t>スイギン</t>
    </rPh>
    <phoneticPr fontId="2"/>
  </si>
  <si>
    <t>鉛及びその化合物</t>
    <rPh sb="0" eb="1">
      <t>ナマリ</t>
    </rPh>
    <rPh sb="1" eb="2">
      <t>オヨ</t>
    </rPh>
    <rPh sb="5" eb="8">
      <t>カゴウブツ</t>
    </rPh>
    <phoneticPr fontId="2"/>
  </si>
  <si>
    <t>85-68-7</t>
  </si>
  <si>
    <t>84-74-2</t>
  </si>
  <si>
    <t>砒素化合物</t>
    <rPh sb="0" eb="2">
      <t>ヒソ</t>
    </rPh>
    <rPh sb="2" eb="5">
      <t>カゴウブツ</t>
    </rPh>
    <phoneticPr fontId="2"/>
  </si>
  <si>
    <t>鉛</t>
  </si>
  <si>
    <t>7439-92-1</t>
  </si>
  <si>
    <t>銅箔</t>
    <rPh sb="0" eb="2">
      <t>ドウハク</t>
    </rPh>
    <phoneticPr fontId="2"/>
  </si>
  <si>
    <t>砒素</t>
    <rPh sb="0" eb="2">
      <t>ヒソ</t>
    </rPh>
    <phoneticPr fontId="2"/>
  </si>
  <si>
    <t>高融点半田</t>
    <rPh sb="0" eb="3">
      <t>コウユウテン</t>
    </rPh>
    <rPh sb="3" eb="5">
      <t>ハンダ</t>
    </rPh>
    <phoneticPr fontId="2"/>
  </si>
  <si>
    <t>適用法令</t>
    <rPh sb="0" eb="2">
      <t>テキヨウ</t>
    </rPh>
    <rPh sb="2" eb="4">
      <t>ホウレイ</t>
    </rPh>
    <phoneticPr fontId="2"/>
  </si>
  <si>
    <t>規制物質名</t>
    <rPh sb="0" eb="2">
      <t>キセイ</t>
    </rPh>
    <rPh sb="2" eb="4">
      <t>ブッシツ</t>
    </rPh>
    <rPh sb="4" eb="5">
      <t>メイ</t>
    </rPh>
    <phoneticPr fontId="2"/>
  </si>
  <si>
    <t>ポリ塩化ビフェニル（PCB）</t>
    <rPh sb="2" eb="4">
      <t>エンカ</t>
    </rPh>
    <phoneticPr fontId="2"/>
  </si>
  <si>
    <t>Feコード</t>
    <phoneticPr fontId="2"/>
  </si>
  <si>
    <t>品名・型番</t>
    <rPh sb="0" eb="2">
      <t>ヒンメイ</t>
    </rPh>
    <rPh sb="3" eb="5">
      <t>カタバン</t>
    </rPh>
    <phoneticPr fontId="2"/>
  </si>
  <si>
    <t>7440-38-2</t>
  </si>
  <si>
    <t>ヘキサクロロベンゼン及び副生ヘキサクロロベンゼンを含有する顔料</t>
    <rPh sb="10" eb="11">
      <t>オヨ</t>
    </rPh>
    <phoneticPr fontId="2"/>
  </si>
  <si>
    <t>2,4,6-トリ-ターシャリ-ブチルフェノール</t>
  </si>
  <si>
    <t>マイレックス</t>
  </si>
  <si>
    <t>ヘキサクロロブタ-1,3-ジエン</t>
  </si>
  <si>
    <t>ビス（クロロメチル）エーテル</t>
  </si>
  <si>
    <t>ベンゼン</t>
  </si>
  <si>
    <t>カドミウム及びその化合物</t>
  </si>
  <si>
    <t>ホルムアルデヒド</t>
  </si>
  <si>
    <t>フマル酸ジメチル</t>
  </si>
  <si>
    <t>2-メトキシエタノール</t>
  </si>
  <si>
    <t>N-ニトロソジメチルアミン</t>
  </si>
  <si>
    <t>1336-36-3</t>
  </si>
  <si>
    <t>1321-64-8</t>
  </si>
  <si>
    <t>118-74-1</t>
  </si>
  <si>
    <t>620-91-7</t>
  </si>
  <si>
    <t>732-26-3</t>
  </si>
  <si>
    <t>2385-85-5</t>
  </si>
  <si>
    <t>87-68-3</t>
  </si>
  <si>
    <t>3846-71-7</t>
  </si>
  <si>
    <t>1332-21-4</t>
  </si>
  <si>
    <t>3194-55-6</t>
  </si>
  <si>
    <t>84-69-5</t>
  </si>
  <si>
    <t>115-96-8</t>
  </si>
  <si>
    <t>50-00-0</t>
  </si>
  <si>
    <t>335-67-1</t>
  </si>
  <si>
    <t>12217-14-0</t>
  </si>
  <si>
    <t>85535-84-8</t>
  </si>
  <si>
    <t>87-86-5</t>
  </si>
  <si>
    <t>[1] 納入品リスト</t>
    <rPh sb="4" eb="7">
      <t>ノウニュウヒン</t>
    </rPh>
    <phoneticPr fontId="2"/>
  </si>
  <si>
    <t>[2] 禁止物質リスト</t>
    <rPh sb="4" eb="6">
      <t>キンシ</t>
    </rPh>
    <rPh sb="6" eb="8">
      <t>ブッシツ</t>
    </rPh>
    <phoneticPr fontId="2"/>
  </si>
  <si>
    <t>石綿 [アスベスト、アモサイト、クロシドライト等]</t>
    <rPh sb="0" eb="2">
      <t>セキメン</t>
    </rPh>
    <rPh sb="23" eb="24">
      <t>トウ</t>
    </rPh>
    <phoneticPr fontId="2"/>
  </si>
  <si>
    <t>特定臭素系難燃剤 [PBB、PBDE]</t>
    <rPh sb="0" eb="2">
      <t>トクテイ</t>
    </rPh>
    <rPh sb="2" eb="4">
      <t>シュウソ</t>
    </rPh>
    <rPh sb="4" eb="5">
      <t>ケイ</t>
    </rPh>
    <rPh sb="5" eb="8">
      <t>ナンネンザイ</t>
    </rPh>
    <phoneticPr fontId="2"/>
  </si>
  <si>
    <t>フタル酸ビス（2-エチルヘキシル） (DEHP)</t>
    <phoneticPr fontId="2"/>
  </si>
  <si>
    <t>フタル酸ブチルベンジル (BBP)</t>
    <phoneticPr fontId="2"/>
  </si>
  <si>
    <t>フタル酸ジブチル (DBP)</t>
    <phoneticPr fontId="2"/>
  </si>
  <si>
    <t>フタル酸ジイソブチル(DIBP)</t>
    <phoneticPr fontId="2"/>
  </si>
  <si>
    <t>発ガン性アミン類を発生し得るアゾ染料 [指定物質]</t>
    <rPh sb="0" eb="1">
      <t>ハツ</t>
    </rPh>
    <rPh sb="3" eb="4">
      <t>セイ</t>
    </rPh>
    <rPh sb="7" eb="8">
      <t>ルイ</t>
    </rPh>
    <rPh sb="9" eb="11">
      <t>ハッセイ</t>
    </rPh>
    <rPh sb="12" eb="13">
      <t>ウ</t>
    </rPh>
    <rPh sb="16" eb="18">
      <t>センリョウ</t>
    </rPh>
    <rPh sb="20" eb="22">
      <t>シテイ</t>
    </rPh>
    <rPh sb="22" eb="24">
      <t>ブッシツ</t>
    </rPh>
    <phoneticPr fontId="2"/>
  </si>
  <si>
    <t>ダイオキシン類 [全物質]</t>
    <rPh sb="10" eb="12">
      <t>ブッシツ</t>
    </rPh>
    <phoneticPr fontId="2"/>
  </si>
  <si>
    <t>1. ＲｏＨＳ，ＥＬＶ指令物質の閾値</t>
    <rPh sb="11" eb="13">
      <t>シレイ</t>
    </rPh>
    <rPh sb="16" eb="18">
      <t>シキイチ</t>
    </rPh>
    <phoneticPr fontId="2"/>
  </si>
  <si>
    <t>部材</t>
    <rPh sb="0" eb="2">
      <t>ブザイ</t>
    </rPh>
    <phoneticPr fontId="2"/>
  </si>
  <si>
    <t>単位(ppm)</t>
    <rPh sb="0" eb="2">
      <t>タンイ</t>
    </rPh>
    <phoneticPr fontId="2"/>
  </si>
  <si>
    <t>対象部材</t>
    <rPh sb="0" eb="2">
      <t>タイショウ</t>
    </rPh>
    <rPh sb="2" eb="3">
      <t>ブ</t>
    </rPh>
    <rPh sb="3" eb="4">
      <t>ザイ</t>
    </rPh>
    <phoneticPr fontId="2"/>
  </si>
  <si>
    <t>許容濃度（閾値）</t>
    <rPh sb="0" eb="2">
      <t>キョヨウ</t>
    </rPh>
    <rPh sb="2" eb="4">
      <t>ノウド</t>
    </rPh>
    <rPh sb="5" eb="7">
      <t>イキチ</t>
    </rPh>
    <phoneticPr fontId="2"/>
  </si>
  <si>
    <t>鉛</t>
    <rPh sb="0" eb="1">
      <t>ナマリ</t>
    </rPh>
    <phoneticPr fontId="2"/>
  </si>
  <si>
    <t>樹脂、インク</t>
    <rPh sb="0" eb="2">
      <t>ジュシ</t>
    </rPh>
    <phoneticPr fontId="2"/>
  </si>
  <si>
    <t>鉛フリーはんだ</t>
    <rPh sb="0" eb="1">
      <t>ナマリ</t>
    </rPh>
    <phoneticPr fontId="2"/>
  </si>
  <si>
    <t>その他</t>
    <rPh sb="2" eb="3">
      <t>ホカ</t>
    </rPh>
    <phoneticPr fontId="2"/>
  </si>
  <si>
    <t>鋼材</t>
    <rPh sb="0" eb="1">
      <t>コウ</t>
    </rPh>
    <rPh sb="1" eb="2">
      <t>ザイ</t>
    </rPh>
    <phoneticPr fontId="2"/>
  </si>
  <si>
    <t>高融点（鉛）はんだ</t>
    <rPh sb="0" eb="3">
      <t>コウユウテン</t>
    </rPh>
    <rPh sb="4" eb="5">
      <t>ナマリ</t>
    </rPh>
    <phoneticPr fontId="2"/>
  </si>
  <si>
    <t>≧85%</t>
    <phoneticPr fontId="2"/>
  </si>
  <si>
    <t>鉛ガラス</t>
    <rPh sb="0" eb="1">
      <t>ナマリ</t>
    </rPh>
    <phoneticPr fontId="2"/>
  </si>
  <si>
    <t>―</t>
    <phoneticPr fontId="2"/>
  </si>
  <si>
    <t>カドミウム</t>
    <phoneticPr fontId="2"/>
  </si>
  <si>
    <t>水銀</t>
    <rPh sb="0" eb="2">
      <t>スイギン</t>
    </rPh>
    <phoneticPr fontId="2"/>
  </si>
  <si>
    <t>全て</t>
    <rPh sb="0" eb="1">
      <t>スベ</t>
    </rPh>
    <phoneticPr fontId="2"/>
  </si>
  <si>
    <t>6価クロム</t>
    <rPh sb="1" eb="2">
      <t>カ</t>
    </rPh>
    <phoneticPr fontId="2"/>
  </si>
  <si>
    <r>
      <t>PBB</t>
    </r>
    <r>
      <rPr>
        <sz val="9"/>
        <rFont val="ＭＳ Ｐゴシック"/>
        <family val="3"/>
        <charset val="128"/>
      </rPr>
      <t>（ポリブロモビフェニル）</t>
    </r>
    <phoneticPr fontId="2"/>
  </si>
  <si>
    <t>樹脂（難燃剤）</t>
    <rPh sb="0" eb="2">
      <t>ジュシ</t>
    </rPh>
    <rPh sb="3" eb="6">
      <t>ナンネンザイ</t>
    </rPh>
    <phoneticPr fontId="2"/>
  </si>
  <si>
    <r>
      <t>PBDE</t>
    </r>
    <r>
      <rPr>
        <sz val="9"/>
        <rFont val="ＭＳ Ｐゴシック"/>
        <family val="3"/>
        <charset val="128"/>
      </rPr>
      <t>（ポリブロモジフェニルエーテル）</t>
    </r>
    <phoneticPr fontId="2"/>
  </si>
  <si>
    <t>梱包材</t>
    <rPh sb="0" eb="3">
      <t>コンポウザイ</t>
    </rPh>
    <phoneticPr fontId="2"/>
  </si>
  <si>
    <t>単位(ppm)</t>
  </si>
  <si>
    <r>
      <t>合計</t>
    </r>
    <r>
      <rPr>
        <sz val="11"/>
        <rFont val="ＭＳ Ｐゴシック"/>
        <family val="3"/>
        <charset val="128"/>
      </rPr>
      <t xml:space="preserve"> 100 </t>
    </r>
    <rPh sb="0" eb="2">
      <t>ゴウケイ</t>
    </rPh>
    <phoneticPr fontId="2"/>
  </si>
  <si>
    <t>3. ハロゲンフリー関連物質の閾値</t>
    <rPh sb="10" eb="12">
      <t>カンレン</t>
    </rPh>
    <rPh sb="15" eb="17">
      <t>シキイチ</t>
    </rPh>
    <phoneticPr fontId="2"/>
  </si>
  <si>
    <t>ハロゲンフリー対応要求品</t>
    <rPh sb="7" eb="9">
      <t>タイオウ</t>
    </rPh>
    <rPh sb="9" eb="11">
      <t>ヨウキュウ</t>
    </rPh>
    <rPh sb="11" eb="12">
      <t>ヒン</t>
    </rPh>
    <phoneticPr fontId="2"/>
  </si>
  <si>
    <t>塩素</t>
    <rPh sb="0" eb="2">
      <t>エンソ</t>
    </rPh>
    <phoneticPr fontId="2"/>
  </si>
  <si>
    <t xml:space="preserve">合計 1500 </t>
    <rPh sb="0" eb="2">
      <t>ゴウケイ</t>
    </rPh>
    <phoneticPr fontId="2"/>
  </si>
  <si>
    <t>臭素</t>
    <rPh sb="0" eb="2">
      <t>シュウソ</t>
    </rPh>
    <phoneticPr fontId="2"/>
  </si>
  <si>
    <t>No.</t>
    <phoneticPr fontId="2"/>
  </si>
  <si>
    <t>RoHS 適用除外用途一覧</t>
    <phoneticPr fontId="2"/>
  </si>
  <si>
    <t>適用除外
期限</t>
    <phoneticPr fontId="2"/>
  </si>
  <si>
    <t>定格電圧がAC125VまたはDC250Vまたはそれ以上のコンデンサの誘電セラミックに含まれる鉛</t>
    <rPh sb="42" eb="43">
      <t>フク</t>
    </rPh>
    <phoneticPr fontId="2"/>
  </si>
  <si>
    <t>※含有「有」を選択した場合は、物質名・CAS No・最大含有率を記載してください。</t>
    <rPh sb="7" eb="9">
      <t>センタク</t>
    </rPh>
    <phoneticPr fontId="2"/>
  </si>
  <si>
    <t>No.</t>
    <phoneticPr fontId="2"/>
  </si>
  <si>
    <t>ML5Q01○△</t>
  </si>
  <si>
    <t>ML5Q02○△</t>
  </si>
  <si>
    <t>ML5Q03○△</t>
  </si>
  <si>
    <t>ML5Q04○△</t>
  </si>
  <si>
    <t>ML5Q05○△</t>
  </si>
  <si>
    <t>MK4C*****C01</t>
  </si>
  <si>
    <t>ML5Q08○△</t>
  </si>
  <si>
    <t>鉛半田</t>
  </si>
  <si>
    <t>鉛フリー半田</t>
  </si>
  <si>
    <t>アルミワイヤー</t>
  </si>
  <si>
    <t>圧電素子</t>
  </si>
  <si>
    <t>リードフレーム</t>
  </si>
  <si>
    <t>プリント基板</t>
  </si>
  <si>
    <t>接着材</t>
  </si>
  <si>
    <t>7740-38-2</t>
  </si>
  <si>
    <t>レジストインク</t>
  </si>
  <si>
    <t>ピグメントグリーン7</t>
  </si>
  <si>
    <t>1328-53-6</t>
  </si>
  <si>
    <t>表B．閾値</t>
    <rPh sb="0" eb="1">
      <t>ヒョウ</t>
    </rPh>
    <rPh sb="3" eb="5">
      <t>シキイチ</t>
    </rPh>
    <phoneticPr fontId="2"/>
  </si>
  <si>
    <t>表C．適用除外項目</t>
    <phoneticPr fontId="2"/>
  </si>
  <si>
    <t>適用除外
No.
(表C参照)</t>
    <rPh sb="10" eb="11">
      <t>ヒョウ</t>
    </rPh>
    <rPh sb="12" eb="14">
      <t>サンショウ</t>
    </rPh>
    <phoneticPr fontId="2"/>
  </si>
  <si>
    <t>13674-84-5</t>
    <phoneticPr fontId="2"/>
  </si>
  <si>
    <t>13674-87-8</t>
    <phoneticPr fontId="2"/>
  </si>
  <si>
    <t>役職</t>
    <rPh sb="0" eb="2">
      <t>ヤクショク</t>
    </rPh>
    <phoneticPr fontId="2"/>
  </si>
  <si>
    <t>※ 富士電機㈱からの支給品は対象外</t>
    <phoneticPr fontId="2"/>
  </si>
  <si>
    <t>　　　　　　　　　　※責任者は部長職相当でお願いします。</t>
    <rPh sb="18" eb="20">
      <t>ソウトウ</t>
    </rPh>
    <phoneticPr fontId="2"/>
  </si>
  <si>
    <t>富士電機株式会社</t>
    <rPh sb="0" eb="2">
      <t>フジ</t>
    </rPh>
    <rPh sb="2" eb="4">
      <t>デンキ</t>
    </rPh>
    <rPh sb="4" eb="8">
      <t>カブシキガイシャ</t>
    </rPh>
    <phoneticPr fontId="2"/>
  </si>
  <si>
    <t>印</t>
    <rPh sb="0" eb="1">
      <t>イン</t>
    </rPh>
    <phoneticPr fontId="2"/>
  </si>
  <si>
    <t>　①　『含有禁止物質情報』の欄に記載した物質を除き、意図的含有の無いこと。</t>
    <rPh sb="23" eb="24">
      <t>ノゾ</t>
    </rPh>
    <phoneticPr fontId="2"/>
  </si>
  <si>
    <t>例) ML5Q01○</t>
    <rPh sb="0" eb="1">
      <t>レイ</t>
    </rPh>
    <phoneticPr fontId="2"/>
  </si>
  <si>
    <t>950000ppm</t>
    <phoneticPr fontId="2"/>
  </si>
  <si>
    <t>E-mail</t>
    <phoneticPr fontId="2"/>
  </si>
  <si>
    <t>※ 個別物質につきましては、別表「禁止管理物質詳細リスト」をご覧下さい。</t>
    <phoneticPr fontId="2"/>
  </si>
  <si>
    <t>　③　納入品の製造工程において、『オゾン層破壊物質（HFC除く）』の使用がないこと。</t>
    <rPh sb="29" eb="30">
      <t>ノゾ</t>
    </rPh>
    <phoneticPr fontId="2"/>
  </si>
  <si>
    <t>樹脂</t>
  </si>
  <si>
    <t>樹脂</t>
    <phoneticPr fontId="2"/>
  </si>
  <si>
    <t>銅合金（真鍮・りん青銅）</t>
    <rPh sb="0" eb="1">
      <t>ドウ</t>
    </rPh>
    <rPh sb="1" eb="3">
      <t>ゴウキン</t>
    </rPh>
    <rPh sb="4" eb="6">
      <t>シンチュウ</t>
    </rPh>
    <rPh sb="9" eb="11">
      <t>セイドウ</t>
    </rPh>
    <phoneticPr fontId="2"/>
  </si>
  <si>
    <t>除外項目</t>
    <rPh sb="0" eb="2">
      <t>ジョガイ</t>
    </rPh>
    <rPh sb="2" eb="4">
      <t>コウモク</t>
    </rPh>
    <phoneticPr fontId="2"/>
  </si>
  <si>
    <t>BBP（フタル酸ブチルベンジル）</t>
    <phoneticPr fontId="2"/>
  </si>
  <si>
    <t>DBP（フタル酸ジブチル）</t>
    <phoneticPr fontId="2"/>
  </si>
  <si>
    <t>DIBP（フタル酸ジイソブチル）</t>
    <phoneticPr fontId="2"/>
  </si>
  <si>
    <t>鉛</t>
    <phoneticPr fontId="2"/>
  </si>
  <si>
    <r>
      <t>DEHP</t>
    </r>
    <r>
      <rPr>
        <sz val="9"/>
        <rFont val="ＭＳ Ｐゴシック"/>
        <family val="3"/>
        <charset val="128"/>
      </rPr>
      <t>（フタル酸ビス（2-エチルヘキシル））</t>
    </r>
    <phoneticPr fontId="2"/>
  </si>
  <si>
    <t>13(b)-(I)</t>
  </si>
  <si>
    <t>イオン着色された光学フィルタガラスタイプ中の鉛</t>
    <rPh sb="3" eb="5">
      <t>チャクショク</t>
    </rPh>
    <phoneticPr fontId="2"/>
  </si>
  <si>
    <t>13(b)-(II)</t>
  </si>
  <si>
    <t>附属書IIIの39項に該当する用途を除く、ストライキング光学フィルタガラス中のカドミウム</t>
  </si>
  <si>
    <t>13(b)-(III)</t>
  </si>
  <si>
    <t>反射率標準に使用される釉薬中のカドミウムと鉛</t>
    <rPh sb="6" eb="8">
      <t>シヨウ</t>
    </rPh>
    <rPh sb="11" eb="13">
      <t>ユウヤク</t>
    </rPh>
    <phoneticPr fontId="2"/>
  </si>
  <si>
    <t>6(a)-I</t>
    <phoneticPr fontId="2"/>
  </si>
  <si>
    <t>機械加工用の鋼材に合金元素として含まれる0.35wt％までの鉛と、バッチ式溶融亜鉛めっき鋼中に含まれる0.2wt％までの鉛</t>
    <phoneticPr fontId="2"/>
  </si>
  <si>
    <t>4wt%までの鉛を含む銅合金</t>
    <phoneticPr fontId="2"/>
  </si>
  <si>
    <t>ポリクロロターフェニル（PCT）</t>
  </si>
  <si>
    <t>ハイドロフルオロカーボン(HFC) [全物質]　</t>
    <rPh sb="19" eb="20">
      <t>スベ</t>
    </rPh>
    <rPh sb="20" eb="22">
      <t>ブッシツ</t>
    </rPh>
    <phoneticPr fontId="2"/>
  </si>
  <si>
    <t>テトラクロロベンゼン　[全物質]</t>
    <rPh sb="13" eb="15">
      <t>ブッシツ</t>
    </rPh>
    <phoneticPr fontId="2"/>
  </si>
  <si>
    <t>三酸化アンチモン
[アンチモンとして]</t>
    <phoneticPr fontId="2"/>
  </si>
  <si>
    <r>
      <t>1000
[</t>
    </r>
    <r>
      <rPr>
        <sz val="11"/>
        <rFont val="ＭＳ Ｐゴシック"/>
        <family val="3"/>
        <charset val="128"/>
      </rPr>
      <t>835</t>
    </r>
    <r>
      <rPr>
        <sz val="11"/>
        <rFont val="ＭＳ Ｐゴシック"/>
        <family val="3"/>
        <charset val="128"/>
      </rPr>
      <t>]</t>
    </r>
    <phoneticPr fontId="2"/>
  </si>
  <si>
    <t>高融点はんだ中の鉛（85wt%以上の鉛を含む鉛ベースの合金）</t>
    <phoneticPr fontId="2"/>
  </si>
  <si>
    <t>ガラスまたはセラミック（コンデンサ内の誘電セラミックを除く）中に鉛を含む電気・電子部品　（例えば圧電素子）、もしくは、ガラスまたはセラミックスを母材とする化合物中に鉛を含む電気・電子部品</t>
    <rPh sb="17" eb="18">
      <t>ナイ</t>
    </rPh>
    <rPh sb="19" eb="21">
      <t>ユウデン</t>
    </rPh>
    <rPh sb="27" eb="28">
      <t>ノゾ</t>
    </rPh>
    <rPh sb="32" eb="33">
      <t>ナマリ</t>
    </rPh>
    <rPh sb="34" eb="35">
      <t>フク</t>
    </rPh>
    <rPh sb="45" eb="46">
      <t>タト</t>
    </rPh>
    <rPh sb="48" eb="50">
      <t>アツデン</t>
    </rPh>
    <rPh sb="50" eb="52">
      <t>ソシ</t>
    </rPh>
    <rPh sb="72" eb="74">
      <t>ボザイ</t>
    </rPh>
    <rPh sb="86" eb="88">
      <t>デンキ</t>
    </rPh>
    <rPh sb="89" eb="91">
      <t>デンシ</t>
    </rPh>
    <rPh sb="91" eb="93">
      <t>ブヒン</t>
    </rPh>
    <phoneticPr fontId="2"/>
  </si>
  <si>
    <t>7(c)-Ⅱ</t>
    <phoneticPr fontId="2"/>
  </si>
  <si>
    <t>8(b)-I</t>
  </si>
  <si>
    <t>以下で使用される電気接点中のカドミウムとその化合物：
 - 回路ブレーカ
 - 熱感知制御
 - サーマルモータープロテクター（密封型サーマルモータープロテクターを除く）
 - 次の定格ACスイッチ： AC 250 V以上で6A以上、またはAC 125 V以上で12A以上;
 -  DC18 V以上で定格が20 A以上のDCスイッチ
 - 電源周波数≧200 Hzで使用するスイッチ</t>
    <rPh sb="89" eb="90">
      <t>ツギ</t>
    </rPh>
    <phoneticPr fontId="2"/>
  </si>
  <si>
    <t>光学用途の白色ガラスに含まれる鉛</t>
    <rPh sb="11" eb="12">
      <t>フク</t>
    </rPh>
    <phoneticPr fontId="2"/>
  </si>
  <si>
    <t>15(a)</t>
  </si>
  <si>
    <r>
      <t>ICフリップチップパッケージの内部半導体ダイおよびキャリアとの間の確実な電気接続に必要なはんだ中の鉛で、以下のうち、少なくとも１つが当てはまる場合：
 -  半導体テクノロジノードが90nm以上； 
 - 任意の半導体テクノロジノードで、単一ダイが300mm</t>
    </r>
    <r>
      <rPr>
        <vertAlign val="superscript"/>
        <sz val="10"/>
        <rFont val="ＭＳ Ｐゴシック"/>
        <family val="3"/>
        <charset val="128"/>
        <scheme val="minor"/>
      </rPr>
      <t>2</t>
    </r>
    <r>
      <rPr>
        <sz val="10"/>
        <rFont val="ＭＳ Ｐゴシック"/>
        <family val="3"/>
        <charset val="128"/>
        <scheme val="minor"/>
      </rPr>
      <t>以上；
 -  300mm</t>
    </r>
    <r>
      <rPr>
        <vertAlign val="superscript"/>
        <sz val="10"/>
        <rFont val="ＭＳ Ｐゴシック"/>
        <family val="3"/>
        <charset val="128"/>
        <scheme val="minor"/>
      </rPr>
      <t>2</t>
    </r>
    <r>
      <rPr>
        <sz val="10"/>
        <rFont val="ＭＳ Ｐゴシック"/>
        <family val="3"/>
        <charset val="128"/>
        <scheme val="minor"/>
      </rPr>
      <t>以上のダイ、または300mm</t>
    </r>
    <r>
      <rPr>
        <vertAlign val="superscript"/>
        <sz val="10"/>
        <rFont val="ＭＳ Ｐゴシック"/>
        <family val="3"/>
        <charset val="128"/>
        <scheme val="minor"/>
      </rPr>
      <t>2</t>
    </r>
    <r>
      <rPr>
        <sz val="10"/>
        <rFont val="ＭＳ Ｐゴシック"/>
        <family val="3"/>
        <charset val="128"/>
        <scheme val="minor"/>
      </rPr>
      <t>以上のシリコンインターポーザを有するスタック型ダイパッケージ</t>
    </r>
    <rPh sb="41" eb="43">
      <t>ヒツヨウ</t>
    </rPh>
    <rPh sb="52" eb="54">
      <t>イカ</t>
    </rPh>
    <rPh sb="58" eb="59">
      <t>スク</t>
    </rPh>
    <rPh sb="66" eb="67">
      <t>ア</t>
    </rPh>
    <rPh sb="71" eb="73">
      <t>バアイ</t>
    </rPh>
    <phoneticPr fontId="2"/>
  </si>
  <si>
    <t>機械加工通し穴付きの円盤状および平面アレーセラミック多層コンデンサへのはんだ付け用はんだに含まれる鉛</t>
  </si>
  <si>
    <t>サーメット型のトリマーポテンシャルメータの素子に含まれる鉛</t>
    <rPh sb="5" eb="6">
      <t>ガタ</t>
    </rPh>
    <rPh sb="21" eb="23">
      <t>ソシ</t>
    </rPh>
    <rPh sb="24" eb="25">
      <t>フク</t>
    </rPh>
    <phoneticPr fontId="2"/>
  </si>
  <si>
    <t>*1 期限の更新を審議中。廃止が決定した場合、決定の12～18ヶ月以降に含有禁止となる。</t>
    <rPh sb="3" eb="5">
      <t>キゲン</t>
    </rPh>
    <rPh sb="6" eb="8">
      <t>コウシン</t>
    </rPh>
    <rPh sb="13" eb="15">
      <t>ハイシ</t>
    </rPh>
    <rPh sb="16" eb="18">
      <t>ケッテイ</t>
    </rPh>
    <rPh sb="20" eb="22">
      <t>バアイ</t>
    </rPh>
    <rPh sb="23" eb="25">
      <t>ケッテイ</t>
    </rPh>
    <phoneticPr fontId="2"/>
  </si>
  <si>
    <t xml:space="preserve">             ※3　フタル酸エステル4種の閾値は、REACH 付属書XⅦ 51項の制限閾値に従う</t>
    <rPh sb="19" eb="20">
      <t>サン</t>
    </rPh>
    <rPh sb="25" eb="26">
      <t>シュ</t>
    </rPh>
    <rPh sb="27" eb="29">
      <t>シキイチ</t>
    </rPh>
    <phoneticPr fontId="2"/>
  </si>
  <si>
    <t>※2</t>
    <phoneticPr fontId="2"/>
  </si>
  <si>
    <t>※3</t>
    <phoneticPr fontId="2"/>
  </si>
  <si>
    <t>合計 1000</t>
    <phoneticPr fontId="2"/>
  </si>
  <si>
    <t>※1</t>
    <phoneticPr fontId="2"/>
  </si>
  <si>
    <t>リン酸トリス（イソプロピルフェニル）　（PIP(3：1)）</t>
  </si>
  <si>
    <t>ペンタクロロチオフェノール　（PCTP)</t>
  </si>
  <si>
    <t>68937-41-7</t>
    <phoneticPr fontId="2"/>
  </si>
  <si>
    <t>133-49-3</t>
    <phoneticPr fontId="2"/>
  </si>
  <si>
    <r>
      <t>2021/7/21</t>
    </r>
    <r>
      <rPr>
        <vertAlign val="superscript"/>
        <sz val="10"/>
        <rFont val="ＭＳ Ｐゴシック"/>
        <family val="3"/>
        <charset val="128"/>
        <scheme val="minor"/>
      </rPr>
      <t>*1</t>
    </r>
    <phoneticPr fontId="2"/>
  </si>
  <si>
    <t>[ MRn0260 様式4 ]</t>
    <phoneticPr fontId="2"/>
  </si>
  <si>
    <r>
      <rPr>
        <b/>
        <u/>
        <sz val="10"/>
        <rFont val="ＭＳ Ｐゴシック"/>
        <family val="3"/>
        <charset val="128"/>
      </rPr>
      <t>含有禁止物質情報</t>
    </r>
    <r>
      <rPr>
        <sz val="9"/>
        <rFont val="ＭＳ Ｐゴシック"/>
        <family val="3"/>
        <charset val="128"/>
      </rPr>
      <t xml:space="preserve">
</t>
    </r>
    <r>
      <rPr>
        <sz val="8"/>
        <rFont val="ＭＳ Ｐゴシック"/>
        <family val="3"/>
        <charset val="128"/>
      </rPr>
      <t>※複合部材の場合は、含有している部位ごとに記入してください。</t>
    </r>
    <rPh sb="0" eb="2">
      <t>ガンユウ</t>
    </rPh>
    <rPh sb="2" eb="4">
      <t>キンシ</t>
    </rPh>
    <rPh sb="4" eb="6">
      <t>ブッシツ</t>
    </rPh>
    <rPh sb="6" eb="8">
      <t>ジョウホウ</t>
    </rPh>
    <rPh sb="10" eb="12">
      <t>フクゴウ</t>
    </rPh>
    <rPh sb="12" eb="14">
      <t>ブザイ</t>
    </rPh>
    <rPh sb="15" eb="17">
      <t>バアイ</t>
    </rPh>
    <rPh sb="19" eb="21">
      <t>ガンユウ</t>
    </rPh>
    <rPh sb="25" eb="27">
      <t>ブイ</t>
    </rPh>
    <rPh sb="30" eb="32">
      <t>キニュウ</t>
    </rPh>
    <phoneticPr fontId="2"/>
  </si>
  <si>
    <t xml:space="preserve">             ※1　REACH 付属書XⅦ 62項の制限閾値に従う</t>
    <phoneticPr fontId="2"/>
  </si>
  <si>
    <t xml:space="preserve">             ※2　欧州POPs規則の閾値(臭素数4～7及び10のPBDE合計 500ppm)による</t>
    <rPh sb="16" eb="18">
      <t>オウシュウ</t>
    </rPh>
    <rPh sb="22" eb="24">
      <t>キソク</t>
    </rPh>
    <rPh sb="25" eb="27">
      <t>シキイチ</t>
    </rPh>
    <rPh sb="34" eb="35">
      <t>オヨ</t>
    </rPh>
    <phoneticPr fontId="2"/>
  </si>
  <si>
    <t>39(a)</t>
  </si>
  <si>
    <r>
      <t>富士電機㈱ 半導体事業本部及びその生産会社への</t>
    </r>
    <r>
      <rPr>
        <b/>
        <u/>
        <sz val="12"/>
        <rFont val="ＭＳ Ｐゴシック"/>
        <family val="3"/>
        <charset val="128"/>
      </rPr>
      <t>[1]納入品リスト</t>
    </r>
    <r>
      <rPr>
        <sz val="12"/>
        <rFont val="ＭＳ Ｐゴシック"/>
        <family val="3"/>
        <charset val="128"/>
      </rPr>
      <t xml:space="preserve">記載の納入製品について、
</t>
    </r>
    <r>
      <rPr>
        <b/>
        <u/>
        <sz val="12"/>
        <rFont val="ＭＳ Ｐゴシック"/>
        <family val="3"/>
        <charset val="128"/>
      </rPr>
      <t>[2]禁止物質リスト</t>
    </r>
    <r>
      <rPr>
        <sz val="12"/>
        <rFont val="ＭＳ Ｐゴシック"/>
        <family val="3"/>
        <charset val="128"/>
      </rPr>
      <t>記載の禁止物質は下記①～③の通りであることを保証します。</t>
    </r>
    <rPh sb="6" eb="9">
      <t>ハンドウタイ</t>
    </rPh>
    <rPh sb="58" eb="60">
      <t>キンシ</t>
    </rPh>
    <rPh sb="60" eb="62">
      <t>ブッシツ</t>
    </rPh>
    <rPh sb="63" eb="65">
      <t>カキ</t>
    </rPh>
    <phoneticPr fontId="2"/>
  </si>
  <si>
    <t>ヘキサブロモシクロドデカン(HBCDD)及び全主要ジアステレオ異性体</t>
  </si>
  <si>
    <t>ペンタクロロフェノール(PCP)又はその塩もしくはエステル</t>
    <rPh sb="16" eb="17">
      <t>マタ</t>
    </rPh>
    <rPh sb="20" eb="21">
      <t>エン</t>
    </rPh>
    <phoneticPr fontId="2"/>
  </si>
  <si>
    <t>デクロランプラス</t>
  </si>
  <si>
    <t>355-46-4</t>
  </si>
  <si>
    <t>25973-55-1</t>
  </si>
  <si>
    <t>ベンジジンとその塩　[全物質]</t>
    <rPh sb="8" eb="9">
      <t>エン</t>
    </rPh>
    <rPh sb="11" eb="12">
      <t>ゼン</t>
    </rPh>
    <rPh sb="12" eb="14">
      <t>ブッシツ</t>
    </rPh>
    <phoneticPr fontId="2"/>
  </si>
  <si>
    <t>2-ナフチルアミン及びその塩類　 [全物質]　</t>
    <rPh sb="9" eb="10">
      <t>オヨ</t>
    </rPh>
    <rPh sb="13" eb="15">
      <t>エンルイ</t>
    </rPh>
    <phoneticPr fontId="2"/>
  </si>
  <si>
    <t>4-アミノビフェニルとその塩　[全物質]</t>
    <rPh sb="13" eb="14">
      <t>エン</t>
    </rPh>
    <rPh sb="16" eb="17">
      <t>ゼン</t>
    </rPh>
    <rPh sb="17" eb="19">
      <t>ブッシツ</t>
    </rPh>
    <phoneticPr fontId="2"/>
  </si>
  <si>
    <t>○×会社</t>
    <phoneticPr fontId="2"/>
  </si>
  <si>
    <t>品質保証部</t>
    <phoneticPr fontId="2"/>
  </si>
  <si>
    <t>部長</t>
    <phoneticPr fontId="2"/>
  </si>
  <si>
    <t xml:space="preserve">○×　△□   </t>
    <phoneticPr fontId="2"/>
  </si>
  <si>
    <t>＊＊＊＊@****.co.jp</t>
    <phoneticPr fontId="2"/>
  </si>
  <si>
    <t>含有部位</t>
    <rPh sb="0" eb="2">
      <t>ガンユウ</t>
    </rPh>
    <rPh sb="2" eb="4">
      <t>ブイ</t>
    </rPh>
    <phoneticPr fontId="2"/>
  </si>
  <si>
    <t>禁止条件</t>
    <rPh sb="0" eb="4">
      <t>キンシジョウケン</t>
    </rPh>
    <phoneticPr fontId="2"/>
  </si>
  <si>
    <t>2ppm</t>
  </si>
  <si>
    <t>1000ppm</t>
  </si>
  <si>
    <t>10ppｍ</t>
  </si>
  <si>
    <t>意図的添加</t>
    <rPh sb="0" eb="5">
      <t>イトテキテンカ</t>
    </rPh>
    <phoneticPr fontId="2"/>
  </si>
  <si>
    <t>100ppm</t>
  </si>
  <si>
    <t>5ppm</t>
  </si>
  <si>
    <t>オゾン層破壊物質　
[モントリオール議定書の附属書A(I､II)、B(I､II､III)、C(I､II､III)、E(I）]</t>
    <rPh sb="3" eb="4">
      <t>ソウ</t>
    </rPh>
    <rPh sb="4" eb="6">
      <t>ハカイ</t>
    </rPh>
    <rPh sb="6" eb="8">
      <t>ブッシツ</t>
    </rPh>
    <phoneticPr fontId="2"/>
  </si>
  <si>
    <t>閾値は表B、　
適用除外項目は
表Cを参照。</t>
    <phoneticPr fontId="2"/>
  </si>
  <si>
    <t>意図的添加と製造工程での使用がないこと</t>
    <rPh sb="6" eb="8">
      <t>セイゾウ</t>
    </rPh>
    <rPh sb="8" eb="10">
      <t>コウテイ</t>
    </rPh>
    <rPh sb="12" eb="14">
      <t>シヨウ</t>
    </rPh>
    <phoneticPr fontId="2"/>
  </si>
  <si>
    <t xml:space="preserve">(a) ペルフルオロオクタン酸（PFOA)とその塩、(b) PFOA関連物質 </t>
    <phoneticPr fontId="2"/>
  </si>
  <si>
    <t>(a) 25ppb、(b) 1ppm</t>
    <phoneticPr fontId="2"/>
  </si>
  <si>
    <t>(a) ペルフルオロヘキサンスルホン酸(PFHxS)とその塩、(b) PFHxS関連物質</t>
    <rPh sb="18" eb="19">
      <t>サン</t>
    </rPh>
    <rPh sb="29" eb="30">
      <t>エン</t>
    </rPh>
    <rPh sb="40" eb="42">
      <t>カンレン</t>
    </rPh>
    <rPh sb="42" eb="44">
      <t>ブッシツ</t>
    </rPh>
    <phoneticPr fontId="2"/>
  </si>
  <si>
    <t>85535-85-9</t>
    <phoneticPr fontId="2"/>
  </si>
  <si>
    <t>インク中濃度
(a) 1000ppm
(b) 1ppm
(c) 1000ppm</t>
    <phoneticPr fontId="2"/>
  </si>
  <si>
    <t>ベリリウム及びその化合物</t>
    <rPh sb="5" eb="6">
      <t>オヨ</t>
    </rPh>
    <rPh sb="9" eb="12">
      <t>カゴウブツ</t>
    </rPh>
    <phoneticPr fontId="2"/>
  </si>
  <si>
    <t>ジフェニルアミンとスチレン､ジイソブチレンの反応物（BNST）　</t>
    <phoneticPr fontId="2"/>
  </si>
  <si>
    <t>放射性物質</t>
    <rPh sb="0" eb="3">
      <t>ホウシャセイ</t>
    </rPh>
    <rPh sb="3" eb="5">
      <t>ブッシツ</t>
    </rPh>
    <phoneticPr fontId="2"/>
  </si>
  <si>
    <t xml:space="preserve">リン酸トリス(1,3-ジクロロ-2-プロピル) (TDCPP) </t>
    <phoneticPr fontId="2"/>
  </si>
  <si>
    <t xml:space="preserve">リン酸トリス(1-クロロ-2-プロピル)　(TCPP)  </t>
    <phoneticPr fontId="2"/>
  </si>
  <si>
    <t>リン酸トリス（2-クロロエチル）(TCEP)　</t>
    <phoneticPr fontId="2"/>
  </si>
  <si>
    <t xml:space="preserve">ポリ塩化ビニル（PVC）及びPVC化合物 </t>
    <rPh sb="2" eb="4">
      <t>エンカ</t>
    </rPh>
    <rPh sb="12" eb="13">
      <t>オヨ</t>
    </rPh>
    <rPh sb="17" eb="20">
      <t>カゴウブツ</t>
    </rPh>
    <phoneticPr fontId="2"/>
  </si>
  <si>
    <t>0.1ｐｐｍ</t>
  </si>
  <si>
    <t>10ｐｐｂ</t>
  </si>
  <si>
    <t>ニッケル及びその化合物
 ≪人体接触部分への使用が対象。SUS等の合金成分は除外》</t>
    <phoneticPr fontId="2"/>
  </si>
  <si>
    <t>意図的添加</t>
    <phoneticPr fontId="2"/>
  </si>
  <si>
    <t>500ppm</t>
    <phoneticPr fontId="2"/>
  </si>
  <si>
    <t>合計
1000ppm</t>
    <rPh sb="0" eb="2">
      <t>ゴウケイ</t>
    </rPh>
    <phoneticPr fontId="2"/>
  </si>
  <si>
    <t>オゾン層保護法(モントリオール議定書)</t>
    <rPh sb="3" eb="4">
      <t>ソウ</t>
    </rPh>
    <rPh sb="4" eb="7">
      <t>ホゴホウ</t>
    </rPh>
    <phoneticPr fontId="0"/>
  </si>
  <si>
    <t>化審法（第一種特定化学物質）、POPs条約（付属書A、B)、EU POPｓ規則（付属書Ⅰ）</t>
    <rPh sb="0" eb="3">
      <t>カシンホウ</t>
    </rPh>
    <rPh sb="4" eb="5">
      <t>ダイ</t>
    </rPh>
    <rPh sb="5" eb="7">
      <t>イッシュ</t>
    </rPh>
    <rPh sb="7" eb="13">
      <t>トクテイカガクブッシツ</t>
    </rPh>
    <rPh sb="19" eb="21">
      <t>ジョウヤク</t>
    </rPh>
    <rPh sb="22" eb="25">
      <t>フゾクショ</t>
    </rPh>
    <rPh sb="37" eb="39">
      <t>キソク</t>
    </rPh>
    <phoneticPr fontId="0"/>
  </si>
  <si>
    <t>EU REACH規則　附属書XⅦ（制限物質）</t>
    <rPh sb="8" eb="10">
      <t>キソク</t>
    </rPh>
    <phoneticPr fontId="0"/>
  </si>
  <si>
    <t>米国 有害物質規制法 （TSCA）　第6条 使用禁止または制限の対象物質</t>
    <phoneticPr fontId="2"/>
  </si>
  <si>
    <t>業界基準 GADSL (P：禁止物質、D/P：条件付禁止物質）</t>
    <rPh sb="2" eb="4">
      <t>キジュン</t>
    </rPh>
    <phoneticPr fontId="2"/>
  </si>
  <si>
    <t>顧客要求物質</t>
    <rPh sb="0" eb="2">
      <t>コキャク</t>
    </rPh>
    <rPh sb="2" eb="4">
      <t>ヨウキュウ</t>
    </rPh>
    <rPh sb="4" eb="6">
      <t>ブッシツ</t>
    </rPh>
    <phoneticPr fontId="0"/>
  </si>
  <si>
    <t>代表CAS No.</t>
    <rPh sb="0" eb="2">
      <t>ダイヒョウ</t>
    </rPh>
    <phoneticPr fontId="2"/>
  </si>
  <si>
    <t>6(a)-I</t>
  </si>
  <si>
    <t>7(c)-Ⅱ</t>
  </si>
  <si>
    <t>　②　閾値要求のある物質については、不純物も含め、閾値未満であること。</t>
    <phoneticPr fontId="2"/>
  </si>
  <si>
    <t>　　鉱物油の使用情報は、インクメーカーまで遡った調査をお願いします。</t>
  </si>
  <si>
    <t>　　　 2) 印刷インクに鉱物油が含まれる場合、禁止対象の鉱物油（a)～(c)を含有するかを確認してください。</t>
    <rPh sb="7" eb="9">
      <t>インサツ</t>
    </rPh>
    <rPh sb="13" eb="16">
      <t>コウブツユ</t>
    </rPh>
    <rPh sb="17" eb="18">
      <t>フク</t>
    </rPh>
    <rPh sb="21" eb="23">
      <t>バアイ</t>
    </rPh>
    <rPh sb="24" eb="28">
      <t>キンシタイショウ</t>
    </rPh>
    <rPh sb="29" eb="32">
      <t>コウブツユ</t>
    </rPh>
    <rPh sb="40" eb="42">
      <t>ガンユウ</t>
    </rPh>
    <rPh sb="46" eb="48">
      <t>カクニン</t>
    </rPh>
    <phoneticPr fontId="2"/>
  </si>
  <si>
    <t>　　   3) 禁止対象の鉱物油（a)～(c)を含有する場合、その情報を「含有禁止物質情報」の欄に記入してください。</t>
    <rPh sb="8" eb="12">
      <t>キンシタイショウ</t>
    </rPh>
    <rPh sb="13" eb="16">
      <t>コウブツユ</t>
    </rPh>
    <rPh sb="24" eb="26">
      <t>ガンユウ</t>
    </rPh>
    <rPh sb="28" eb="30">
      <t>バアイ</t>
    </rPh>
    <rPh sb="47" eb="48">
      <t>ラン</t>
    </rPh>
    <phoneticPr fontId="2"/>
  </si>
  <si>
    <r>
      <t>有機スズ化合物</t>
    </r>
    <r>
      <rPr>
        <sz val="9"/>
        <rFont val="ＭＳ Ｐゴシック"/>
        <family val="3"/>
        <charset val="128"/>
      </rPr>
      <t xml:space="preserve"> [ジブチルスズ類、ジオクチルスズ類、全ての三置換有機スズ類]</t>
    </r>
    <rPh sb="0" eb="2">
      <t>ユウキ</t>
    </rPh>
    <rPh sb="4" eb="7">
      <t>カゴウブツ</t>
    </rPh>
    <rPh sb="15" eb="16">
      <t>ルイ</t>
    </rPh>
    <rPh sb="24" eb="25">
      <t>ルイ</t>
    </rPh>
    <rPh sb="26" eb="27">
      <t>スベ</t>
    </rPh>
    <rPh sb="29" eb="30">
      <t>サン</t>
    </rPh>
    <rPh sb="30" eb="32">
      <t>チカン</t>
    </rPh>
    <rPh sb="32" eb="34">
      <t>ユウキ</t>
    </rPh>
    <rPh sb="36" eb="37">
      <t>ルイ</t>
    </rPh>
    <phoneticPr fontId="2"/>
  </si>
  <si>
    <t>鉱物油は複雑な混合物であり、CAS No.を用いた含有調査は困難（※）</t>
    <rPh sb="0" eb="3">
      <t>コウブツユ</t>
    </rPh>
    <rPh sb="4" eb="6">
      <t>フクザツ</t>
    </rPh>
    <rPh sb="7" eb="10">
      <t>コンゴウブツ</t>
    </rPh>
    <rPh sb="22" eb="23">
      <t>モチ</t>
    </rPh>
    <rPh sb="25" eb="27">
      <t>ガンユウ</t>
    </rPh>
    <rPh sb="27" eb="29">
      <t>チョウサ</t>
    </rPh>
    <rPh sb="30" eb="32">
      <t>コンナン</t>
    </rPh>
    <phoneticPr fontId="2"/>
  </si>
  <si>
    <r>
      <rPr>
        <sz val="9"/>
        <rFont val="ＭＳ Ｐゴシック"/>
        <family val="3"/>
        <charset val="128"/>
      </rPr>
      <t>2-(2H-1,2,3-ベンゾトリアゾール-2-イル)-4,6-ジ-tert-ブチルフェノール</t>
    </r>
    <r>
      <rPr>
        <sz val="10"/>
        <rFont val="ＭＳ Ｐゴシック"/>
        <family val="3"/>
        <charset val="128"/>
      </rPr>
      <t>　(UV-320)</t>
    </r>
    <phoneticPr fontId="2"/>
  </si>
  <si>
    <r>
      <t>UV-328　</t>
    </r>
    <r>
      <rPr>
        <sz val="9"/>
        <rFont val="ＭＳ Ｐゴシック"/>
        <family val="3"/>
        <charset val="128"/>
      </rPr>
      <t>（2-（2H-ベンゾトリアゾール-2-イル）-4,6-ジ-tert-ペンチルフェノール）</t>
    </r>
    <phoneticPr fontId="2"/>
  </si>
  <si>
    <t>4-ニトロビフェニル及びその塩類  [全物質]　</t>
    <rPh sb="10" eb="11">
      <t>オヨ</t>
    </rPh>
    <rPh sb="14" eb="16">
      <t>エンルイ</t>
    </rPh>
    <phoneticPr fontId="2"/>
  </si>
  <si>
    <t>トリス-(1-アジリジニル)ホスフィンオキシド</t>
    <phoneticPr fontId="2"/>
  </si>
  <si>
    <t>100ppm</t>
    <phoneticPr fontId="2"/>
  </si>
  <si>
    <t>5ppm</t>
    <phoneticPr fontId="2"/>
  </si>
  <si>
    <t>中鎖塩素化パラフィン (MCCPs） [炭素数 14-17]</t>
    <rPh sb="20" eb="23">
      <t>タンソスウ</t>
    </rPh>
    <phoneticPr fontId="2"/>
  </si>
  <si>
    <t>ポリ塩化ナフタレン（PCN） [塩素数1以上（EU規則による)]</t>
    <phoneticPr fontId="2"/>
  </si>
  <si>
    <t>適用法令・基準ID</t>
    <rPh sb="0" eb="2">
      <t>テキヨウ</t>
    </rPh>
    <rPh sb="2" eb="4">
      <t>ホウレイ</t>
    </rPh>
    <rPh sb="5" eb="7">
      <t>キジュン</t>
    </rPh>
    <phoneticPr fontId="2"/>
  </si>
  <si>
    <t>1000ppm (スズ濃度)</t>
    <rPh sb="11" eb="13">
      <t>ノウド</t>
    </rPh>
    <phoneticPr fontId="2"/>
  </si>
  <si>
    <t>75-69-4 
75-71-8</t>
    <phoneticPr fontId="2"/>
  </si>
  <si>
    <t>7440-43-9</t>
    <phoneticPr fontId="2"/>
  </si>
  <si>
    <t>1333-82-0</t>
    <phoneticPr fontId="2"/>
  </si>
  <si>
    <t>7439-97-6</t>
    <phoneticPr fontId="2"/>
  </si>
  <si>
    <t>67774-32-7</t>
    <phoneticPr fontId="2"/>
  </si>
  <si>
    <t>117-81-7</t>
    <phoneticPr fontId="2"/>
  </si>
  <si>
    <t>61788-33-8</t>
    <phoneticPr fontId="2"/>
  </si>
  <si>
    <t>56-35-9</t>
    <phoneticPr fontId="2"/>
  </si>
  <si>
    <t>76253-60-6</t>
    <phoneticPr fontId="2"/>
  </si>
  <si>
    <t>81161-70-8</t>
    <phoneticPr fontId="2"/>
  </si>
  <si>
    <t>99688-47-8</t>
    <phoneticPr fontId="2"/>
  </si>
  <si>
    <t>7440-02-0</t>
    <phoneticPr fontId="2"/>
  </si>
  <si>
    <t>624-49-7</t>
    <phoneticPr fontId="2"/>
  </si>
  <si>
    <t>92-67-1</t>
    <phoneticPr fontId="2"/>
  </si>
  <si>
    <t>71-43-2</t>
    <phoneticPr fontId="2"/>
  </si>
  <si>
    <t>92-87-5</t>
    <phoneticPr fontId="2"/>
  </si>
  <si>
    <t>542-88-1</t>
    <phoneticPr fontId="2"/>
  </si>
  <si>
    <t>143-33-9</t>
    <phoneticPr fontId="2"/>
  </si>
  <si>
    <t>1304-56-9</t>
    <phoneticPr fontId="2"/>
  </si>
  <si>
    <t>68921-45-9</t>
    <phoneticPr fontId="2"/>
  </si>
  <si>
    <t>7440-61-1</t>
    <phoneticPr fontId="2"/>
  </si>
  <si>
    <t>9002-86-2</t>
    <phoneticPr fontId="2"/>
  </si>
  <si>
    <t>126-72-7</t>
    <phoneticPr fontId="2"/>
  </si>
  <si>
    <t>545-55-1</t>
    <phoneticPr fontId="2"/>
  </si>
  <si>
    <t>95-94-3</t>
    <phoneticPr fontId="2"/>
  </si>
  <si>
    <t>62-75-9</t>
    <phoneticPr fontId="2"/>
  </si>
  <si>
    <t>92-93-3</t>
    <phoneticPr fontId="2"/>
  </si>
  <si>
    <t>91-59-8</t>
    <phoneticPr fontId="2"/>
  </si>
  <si>
    <t>75-46-7</t>
    <phoneticPr fontId="2"/>
  </si>
  <si>
    <t>109-86-4</t>
    <phoneticPr fontId="2"/>
  </si>
  <si>
    <t>1746-01-6</t>
    <phoneticPr fontId="2"/>
  </si>
  <si>
    <t>シアン化合物</t>
    <rPh sb="3" eb="6">
      <t>カゴウブツ</t>
    </rPh>
    <phoneticPr fontId="2"/>
  </si>
  <si>
    <t>※ 調査方法 1) 鉱物油を含む印刷インクを使用しているか確認してください。使用がなければ、含有は「無」です。</t>
    <rPh sb="2" eb="4">
      <t>チョウサ</t>
    </rPh>
    <rPh sb="4" eb="6">
      <t>ホウホウ</t>
    </rPh>
    <rPh sb="50" eb="51">
      <t>ナシ</t>
    </rPh>
    <phoneticPr fontId="2"/>
  </si>
  <si>
    <t>短鎖型塩化パラフィン (SCCPs) [炭素数10-13、塩素数1以上（GADSLによる)]</t>
    <rPh sb="20" eb="23">
      <t>タンソスウ</t>
    </rPh>
    <phoneticPr fontId="2"/>
  </si>
  <si>
    <t>意図的添加
(a) 25ppb、(b) 260ppb</t>
    <rPh sb="0" eb="5">
      <t>イトテキテンカ</t>
    </rPh>
    <phoneticPr fontId="2"/>
  </si>
  <si>
    <r>
      <t>C9-C21 PFCAs(</t>
    </r>
    <r>
      <rPr>
        <sz val="9"/>
        <rFont val="ＭＳ Ｐゴシック"/>
        <family val="3"/>
        <charset val="128"/>
      </rPr>
      <t>ﾍﾟﾙﾌﾙｵﾛｶﾙﾎﾞﾝ酸</t>
    </r>
    <r>
      <rPr>
        <sz val="10"/>
        <rFont val="ＭＳ Ｐゴシック"/>
        <family val="3"/>
        <charset val="128"/>
      </rPr>
      <t>)、それらの塩およびC9-C21 PFCA関連物質
　(a) C9-C14 PFCAsとそれらの塩、(b) C9-C14 PFCA関連物質</t>
    </r>
    <phoneticPr fontId="2"/>
  </si>
  <si>
    <t>375-95-1
67905-19-5</t>
    <phoneticPr fontId="2"/>
  </si>
  <si>
    <t>A01/A06</t>
  </si>
  <si>
    <t>A02/A05/A06</t>
  </si>
  <si>
    <t>A02/A06</t>
  </si>
  <si>
    <t>A02</t>
  </si>
  <si>
    <t>A02候補</t>
  </si>
  <si>
    <t>A02候補
A04/A06</t>
    <rPh sb="3" eb="5">
      <t>コウホ</t>
    </rPh>
    <phoneticPr fontId="2"/>
  </si>
  <si>
    <t>A03/A04/A06</t>
  </si>
  <si>
    <t>A03/A06</t>
  </si>
  <si>
    <t>A03/A02/A05/A06</t>
  </si>
  <si>
    <t>A04/A06</t>
  </si>
  <si>
    <t>A04/A05/A06</t>
  </si>
  <si>
    <t>A04</t>
  </si>
  <si>
    <t>A04/A02/A06</t>
  </si>
  <si>
    <t>A05</t>
  </si>
  <si>
    <t>A06</t>
  </si>
  <si>
    <t>A06/A04</t>
  </si>
  <si>
    <t>A06/A01</t>
  </si>
  <si>
    <t>A07米国 IEEE1680</t>
  </si>
  <si>
    <t>A07米国 バーモント州 Act 85</t>
  </si>
  <si>
    <t>A07原子炉等規制法</t>
    <rPh sb="3" eb="10">
      <t>ゲンシロナドキセイホウ</t>
    </rPh>
    <phoneticPr fontId="2"/>
  </si>
  <si>
    <t>A07旧カナダ法</t>
    <rPh sb="3" eb="4">
      <t>キュウ</t>
    </rPh>
    <rPh sb="7" eb="8">
      <t>ホウ</t>
    </rPh>
    <phoneticPr fontId="2"/>
  </si>
  <si>
    <t>A07発ガン性物質</t>
    <rPh sb="3" eb="4">
      <t>ハツ</t>
    </rPh>
    <rPh sb="6" eb="7">
      <t>セイ</t>
    </rPh>
    <rPh sb="7" eb="9">
      <t>ブッシツ</t>
    </rPh>
    <phoneticPr fontId="2"/>
  </si>
  <si>
    <t>A07毒劇法</t>
    <rPh sb="3" eb="6">
      <t>ドクゲキホウ</t>
    </rPh>
    <phoneticPr fontId="2"/>
  </si>
  <si>
    <t>A07 フランス 環境法（D.543-45-1）</t>
    <rPh sb="9" eb="11">
      <t>カンキョウ</t>
    </rPh>
    <rPh sb="11" eb="12">
      <t>ホウ</t>
    </rPh>
    <phoneticPr fontId="2"/>
  </si>
  <si>
    <t>75ppm</t>
    <phoneticPr fontId="2"/>
  </si>
  <si>
    <r>
      <t>A02/</t>
    </r>
    <r>
      <rPr>
        <b/>
        <u/>
        <sz val="10"/>
        <rFont val="ＭＳ Ｐゴシック"/>
        <family val="3"/>
        <charset val="128"/>
      </rPr>
      <t>A06</t>
    </r>
    <phoneticPr fontId="2"/>
  </si>
  <si>
    <t>1000ppm</t>
    <phoneticPr fontId="2"/>
  </si>
  <si>
    <t>鉱物油（ミネラルオイル） 
≪納入品が梱包材である場合、その印刷部分に使用されるインクが対象》
 (a) 1～7環の芳香族炭化水素鉱物油（MOAH）
 (b) 3～7環の芳香族炭化水素鉱物油（MOAH）
 (c) 炭素数16～35の飽和炭化水素鉱物油（MOSH）</t>
    <rPh sb="0" eb="3">
      <t>コウブツユ</t>
    </rPh>
    <rPh sb="15" eb="18">
      <t>ノウニュウヒン</t>
    </rPh>
    <rPh sb="25" eb="27">
      <t>バアイ</t>
    </rPh>
    <phoneticPr fontId="2"/>
  </si>
  <si>
    <t xml:space="preserve">A01 </t>
  </si>
  <si>
    <t xml:space="preserve">A02 </t>
  </si>
  <si>
    <t xml:space="preserve">A03 </t>
  </si>
  <si>
    <t xml:space="preserve">A04 </t>
  </si>
  <si>
    <t xml:space="preserve">A05 </t>
  </si>
  <si>
    <t xml:space="preserve">A06 </t>
  </si>
  <si>
    <t xml:space="preserve">A07 </t>
  </si>
  <si>
    <t>39(b)</t>
    <phoneticPr fontId="2"/>
  </si>
  <si>
    <t>ディスプレイおよびプロジェクション用途で使用されるLED半導体チップに直接蒸着されたダウンシフト半導体ナノ結晶量子ドットに含まれるカドミウム (発光 LED チップ表面の1mm2あたり5μg未満のCd) デバイスあたりの最大量は1mg</t>
    <phoneticPr fontId="2"/>
  </si>
  <si>
    <t>はんだ、スズめっき、スズ合金めっき</t>
    <rPh sb="12" eb="14">
      <t>ゴウキン</t>
    </rPh>
    <phoneticPr fontId="2"/>
  </si>
  <si>
    <t>A02/A06</t>
    <phoneticPr fontId="2"/>
  </si>
  <si>
    <t>1ppm</t>
    <phoneticPr fontId="2"/>
  </si>
  <si>
    <r>
      <t>EU RoHS指令、EU ELV指令、EU PKG</t>
    </r>
    <r>
      <rPr>
        <u/>
        <sz val="11"/>
        <rFont val="ＭＳ Ｐゴシック"/>
        <family val="3"/>
        <charset val="128"/>
        <scheme val="minor"/>
      </rPr>
      <t>規則</t>
    </r>
    <rPh sb="16" eb="18">
      <t>シレイ</t>
    </rPh>
    <rPh sb="25" eb="27">
      <t>キソク</t>
    </rPh>
    <phoneticPr fontId="2"/>
  </si>
  <si>
    <r>
      <t>2. PKG（パッケージ）</t>
    </r>
    <r>
      <rPr>
        <b/>
        <u/>
        <sz val="12"/>
        <rFont val="ＭＳ Ｐゴシック"/>
        <family val="3"/>
        <charset val="128"/>
      </rPr>
      <t>規則</t>
    </r>
    <r>
      <rPr>
        <b/>
        <sz val="12"/>
        <rFont val="ＭＳ Ｐゴシック"/>
        <family val="3"/>
        <charset val="128"/>
      </rPr>
      <t>物質の閾値</t>
    </r>
    <rPh sb="13" eb="15">
      <t>キソク</t>
    </rPh>
    <rPh sb="18" eb="20">
      <t>シキイチ</t>
    </rPh>
    <phoneticPr fontId="2"/>
  </si>
  <si>
    <t>13560-89-9</t>
    <phoneticPr fontId="2"/>
  </si>
  <si>
    <t>2ppm</t>
    <phoneticPr fontId="2"/>
  </si>
  <si>
    <t>モノメチルテトラクロロジフェニルメタン (Ugilec 141)</t>
    <phoneticPr fontId="2"/>
  </si>
  <si>
    <t>モノメチルジクロロジフェニルメタン  (Ugilec 121)</t>
    <phoneticPr fontId="2"/>
  </si>
  <si>
    <t>モノメチルジブロモジフェニルメタン (DBBT)</t>
    <phoneticPr fontId="2"/>
  </si>
  <si>
    <t>リン酸トリス(2,3-ジブロモプロピル)</t>
    <phoneticPr fontId="2"/>
  </si>
  <si>
    <r>
      <t>A06/</t>
    </r>
    <r>
      <rPr>
        <u/>
        <sz val="10"/>
        <rFont val="ＭＳ Ｐゴシック"/>
        <family val="3"/>
        <charset val="128"/>
      </rPr>
      <t>A04</t>
    </r>
    <phoneticPr fontId="2"/>
  </si>
  <si>
    <t>禁止物質に関する保証書　-第14.3版-</t>
    <phoneticPr fontId="2"/>
  </si>
  <si>
    <t xml:space="preserve"> RoHS改訂 (EU) 2024/1416（2024-03-13） に基づき作成</t>
    <phoneticPr fontId="2"/>
  </si>
  <si>
    <t>A02</t>
    <phoneticPr fontId="2"/>
  </si>
  <si>
    <t>A02/A04/A06</t>
    <phoneticPr fontId="2"/>
  </si>
  <si>
    <t xml:space="preserve">(a) ペルフルオロオクタンスルホン酸（PFOS)とその塩
(b) PFOS関連物質 </t>
    <phoneticPr fontId="2"/>
  </si>
  <si>
    <t>1763-23-1
307-35-7</t>
    <phoneticPr fontId="2"/>
  </si>
  <si>
    <t>(a) 25ppb
(b) 1ppm</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</si>
</sst>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5" formatCode="&quot;¥&quot;#,##0;&quot;¥&quot;\-#,##0"/>
    <numFmt numFmtId="41" formatCode="_ * #,##0_ ;_ * \-#,##0_ ;_ * &quot;-&quot;_ ;_ @_ "/>
    <numFmt numFmtId="43" formatCode="_ * #,##0.00_ ;_ * \-#,##0.00_ ;_ * &quot;-&quot;??_ ;_ @_ "/>
    <numFmt numFmtId="176" formatCode="0_ "/>
    <numFmt numFmtId="177" formatCode="_-* #,##0_-;\-* #,##0_-;_-* &quot;-&quot;_-;_-@_-"/>
    <numFmt numFmtId="178" formatCode="_-* #,##0.00_-;\-* #,##0.00_-;_-* &quot;-&quot;??_-;_-@_-"/>
    <numFmt numFmtId="179" formatCode="_(&quot;$&quot;* #,##0_);_(&quot;$&quot;* \(#,##0\);_(&quot;$&quot;* &quot;-&quot;_);_(@_)"/>
    <numFmt numFmtId="180" formatCode="_-&quot;¥&quot;* #,##0_-;\-&quot;¥&quot;* #,##0_-;_-&quot;¥&quot;* &quot;-&quot;_-;_-@_-"/>
    <numFmt numFmtId="181" formatCode="_-&quot;¥&quot;* #,##0.00_-;\-&quot;¥&quot;* #,##0.00_-;_-&quot;¥&quot;* &quot;-&quot;??_-;_-@_-"/>
    <numFmt numFmtId="182" formatCode="&quot;¥&quot;#,##0;[Red]&quot;¥&quot;&quot;¥&quot;&quot;¥&quot;&quot;¥&quot;\-#,##0"/>
    <numFmt numFmtId="183" formatCode="_ * #,##0_ ;_ * &quot;¥&quot;&quot;¥&quot;\-#,##0_ ;_ * &quot;-&quot;_ ;_ @_ "/>
    <numFmt numFmtId="184" formatCode="_(* #,##0.0000_);_(* \(#,##0.0000\);_(* &quot;-&quot;??_);_(@_)"/>
    <numFmt numFmtId="185" formatCode="_(&quot;$&quot;* #,##0.0_);_(&quot;$&quot;* &quot;¥&quot;&quot;¥&quot;&quot;¥&quot;&quot;¥&quot;&quot;¥&quot;&quot;¥&quot;\(#,##0.0&quot;¥&quot;&quot;¥&quot;&quot;¥&quot;&quot;¥&quot;&quot;¥&quot;&quot;¥&quot;\);_(&quot;$&quot;* &quot;-&quot;_);_(@_)"/>
    <numFmt numFmtId="186" formatCode="0.000000"/>
    <numFmt numFmtId="187" formatCode="_-* #,##0.00\ [$€]_-;\-* #,##0.00\ [$€]_-;_-* &quot;-&quot;??\ [$€]_-;_-@_-"/>
    <numFmt numFmtId="188" formatCode="&quot;¥&quot;#,##0;&quot;¥&quot;&quot;¥&quot;&quot;¥&quot;&quot;¥&quot;\-#,##0"/>
    <numFmt numFmtId="189" formatCode="_ * #,##0.00_ ;_ * &quot;¥&quot;&quot;¥&quot;\-#,##0.00_ ;_ * &quot;-&quot;??_ ;_ @_ "/>
    <numFmt numFmtId="190" formatCode="#,##0.00\ \ "/>
    <numFmt numFmtId="191" formatCode="#,##0.00\ "/>
    <numFmt numFmtId="192" formatCode="0\ \ \ \ "/>
    <numFmt numFmtId="193" formatCode="#,##0.00\ \ \ "/>
    <numFmt numFmtId="194" formatCode="_-&quot;$&quot;* #,##0_-;\-&quot;$&quot;* #,##0_-;_-&quot;$&quot;* &quot;-&quot;_-;_-@_-"/>
    <numFmt numFmtId="195" formatCode="_-&quot;$&quot;* #,##0.00_-;\-&quot;$&quot;* #,##0.00_-;_-&quot;$&quot;* &quot;-&quot;??_-;_-@_-"/>
    <numFmt numFmtId="196" formatCode="General_)"/>
    <numFmt numFmtId="197" formatCode="&quot;¥&quot;#,##0.00\ ;\(&quot;¥&quot;#,##0.00\)"/>
  </numFmts>
  <fonts count="92">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0"/>
      <name val="ＭＳ Ｐゴシック"/>
      <family val="3"/>
      <charset val="128"/>
    </font>
    <font>
      <b/>
      <sz val="18"/>
      <name val="ＭＳ Ｐゴシック"/>
      <family val="3"/>
      <charset val="128"/>
    </font>
    <font>
      <sz val="9"/>
      <name val="ＭＳ Ｐゴシック"/>
      <family val="3"/>
      <charset val="128"/>
    </font>
    <font>
      <sz val="10"/>
      <name val="Arial"/>
      <family val="2"/>
    </font>
    <font>
      <sz val="12"/>
      <name val="바탕체"/>
      <family val="3"/>
      <charset val="129"/>
    </font>
    <font>
      <sz val="14"/>
      <name val="??"/>
      <family val="3"/>
    </font>
    <font>
      <sz val="12"/>
      <name val="????"/>
      <family val="1"/>
      <charset val="255"/>
    </font>
    <font>
      <sz val="12"/>
      <name val="Courier"/>
      <family val="3"/>
    </font>
    <font>
      <sz val="10"/>
      <name val="???"/>
      <family val="3"/>
    </font>
    <font>
      <sz val="12"/>
      <name val="|??¢¥¢¬¨Ï"/>
      <family val="1"/>
      <charset val="129"/>
    </font>
    <font>
      <sz val="11"/>
      <name val="돋움"/>
      <family val="2"/>
    </font>
    <font>
      <sz val="11"/>
      <color indexed="8"/>
      <name val="ＭＳ Ｐゴシック"/>
      <family val="3"/>
      <charset val="128"/>
    </font>
    <font>
      <sz val="11"/>
      <color indexed="8"/>
      <name val="맑은 고딕"/>
      <family val="2"/>
      <charset val="129"/>
    </font>
    <font>
      <sz val="11"/>
      <color indexed="9"/>
      <name val="ＭＳ Ｐゴシック"/>
      <family val="3"/>
      <charset val="128"/>
    </font>
    <font>
      <sz val="11"/>
      <color indexed="9"/>
      <name val="맑은 고딕"/>
      <family val="2"/>
      <charset val="129"/>
    </font>
    <font>
      <sz val="12"/>
      <name val="¹UAAA¼"/>
      <family val="1"/>
      <charset val="129"/>
    </font>
    <font>
      <sz val="11"/>
      <name val="??"/>
      <family val="3"/>
    </font>
    <font>
      <sz val="12"/>
      <name val="µ¸¿òÃ¼"/>
      <family val="3"/>
      <charset val="129"/>
    </font>
    <font>
      <sz val="11"/>
      <color indexed="20"/>
      <name val="ＭＳ Ｐゴシック"/>
      <family val="3"/>
      <charset val="128"/>
    </font>
    <font>
      <sz val="12"/>
      <name val="¹ÙÅÁÃ¼"/>
      <family val="1"/>
      <charset val="129"/>
    </font>
    <font>
      <sz val="10"/>
      <name val="μ¸¿oA¼"/>
      <family val="3"/>
      <charset val="129"/>
    </font>
    <font>
      <b/>
      <sz val="11"/>
      <color indexed="52"/>
      <name val="ＭＳ Ｐゴシック"/>
      <family val="3"/>
      <charset val="128"/>
    </font>
    <font>
      <b/>
      <sz val="10"/>
      <name val="Helv"/>
      <family val="2"/>
    </font>
    <font>
      <b/>
      <sz val="11"/>
      <color indexed="9"/>
      <name val="ＭＳ Ｐゴシック"/>
      <family val="3"/>
      <charset val="128"/>
    </font>
    <font>
      <sz val="1"/>
      <color indexed="8"/>
      <name val="Courier"/>
      <family val="3"/>
    </font>
    <font>
      <sz val="11"/>
      <name val="돋움"/>
      <family val="2"/>
      <charset val="129"/>
    </font>
    <font>
      <sz val="10"/>
      <name val="VNtoronto"/>
      <family val="2"/>
    </font>
    <font>
      <i/>
      <sz val="11"/>
      <color indexed="23"/>
      <name val="ＭＳ Ｐゴシック"/>
      <family val="3"/>
      <charset val="128"/>
    </font>
    <font>
      <sz val="11"/>
      <color indexed="17"/>
      <name val="ＭＳ Ｐゴシック"/>
      <family val="3"/>
      <charset val="128"/>
    </font>
    <font>
      <sz val="8"/>
      <name val="Arial"/>
      <family val="2"/>
    </font>
    <font>
      <b/>
      <sz val="12"/>
      <name val="Helv"/>
      <family val="2"/>
    </font>
    <font>
      <b/>
      <sz val="12"/>
      <name val="Arial"/>
      <family val="2"/>
    </font>
    <font>
      <b/>
      <sz val="18"/>
      <name val="Arial"/>
      <family val="2"/>
    </font>
    <font>
      <b/>
      <sz val="11"/>
      <color indexed="56"/>
      <name val="ＭＳ Ｐゴシック"/>
      <family val="3"/>
      <charset val="128"/>
    </font>
    <font>
      <sz val="11"/>
      <color indexed="62"/>
      <name val="ＭＳ Ｐゴシック"/>
      <family val="3"/>
      <charset val="128"/>
    </font>
    <font>
      <sz val="11"/>
      <color indexed="52"/>
      <name val="ＭＳ Ｐゴシック"/>
      <family val="3"/>
      <charset val="128"/>
    </font>
    <font>
      <b/>
      <sz val="11"/>
      <name val="Helv"/>
      <family val="2"/>
    </font>
    <font>
      <sz val="11"/>
      <color indexed="60"/>
      <name val="ＭＳ Ｐゴシック"/>
      <family val="3"/>
      <charset val="128"/>
    </font>
    <font>
      <sz val="12"/>
      <name val="돋움체"/>
      <family val="3"/>
      <charset val="129"/>
    </font>
    <font>
      <b/>
      <sz val="11"/>
      <color indexed="63"/>
      <name val="ＭＳ Ｐゴシック"/>
      <family val="3"/>
      <charset val="128"/>
    </font>
    <font>
      <sz val="10"/>
      <name val="VNI-Times"/>
      <family val="2"/>
    </font>
    <font>
      <sz val="10"/>
      <name val="VNI-Univer"/>
      <family val="2"/>
    </font>
    <font>
      <b/>
      <sz val="18"/>
      <color indexed="56"/>
      <name val="ＭＳ Ｐゴシック"/>
      <family val="3"/>
      <charset val="128"/>
    </font>
    <font>
      <sz val="10"/>
      <name val="VNI-Helve-Condense"/>
      <family val="2"/>
    </font>
    <font>
      <sz val="11"/>
      <color indexed="10"/>
      <name val="ＭＳ Ｐゴシック"/>
      <family val="3"/>
      <charset val="128"/>
    </font>
    <font>
      <sz val="12"/>
      <name val="新細明體"/>
      <family val="1"/>
      <charset val="255"/>
    </font>
    <font>
      <sz val="11"/>
      <color indexed="10"/>
      <name val="맑은 고딕"/>
      <family val="2"/>
      <charset val="129"/>
    </font>
    <font>
      <b/>
      <sz val="11"/>
      <color indexed="52"/>
      <name val="맑은 고딕"/>
      <family val="2"/>
      <charset val="129"/>
    </font>
    <font>
      <sz val="12"/>
      <color indexed="24"/>
      <name val="바탕체"/>
      <family val="3"/>
      <charset val="129"/>
    </font>
    <font>
      <b/>
      <sz val="18"/>
      <color indexed="24"/>
      <name val="바탕체"/>
      <family val="3"/>
      <charset val="129"/>
    </font>
    <font>
      <b/>
      <sz val="15"/>
      <color indexed="24"/>
      <name val="바탕체"/>
      <family val="3"/>
      <charset val="129"/>
    </font>
    <font>
      <sz val="11"/>
      <color indexed="20"/>
      <name val="맑은 고딕"/>
      <family val="2"/>
      <charset val="129"/>
    </font>
    <font>
      <u/>
      <sz val="11"/>
      <color indexed="12"/>
      <name val="돋움"/>
      <family val="2"/>
    </font>
    <font>
      <sz val="11"/>
      <color indexed="60"/>
      <name val="맑은 고딕"/>
      <family val="2"/>
      <charset val="129"/>
    </font>
    <font>
      <sz val="14"/>
      <name val="뼻뮝"/>
      <family val="3"/>
      <charset val="129"/>
    </font>
    <font>
      <i/>
      <sz val="11"/>
      <color indexed="23"/>
      <name val="맑은 고딕"/>
      <family val="2"/>
      <charset val="129"/>
    </font>
    <font>
      <b/>
      <sz val="11"/>
      <color indexed="9"/>
      <name val="맑은 고딕"/>
      <family val="2"/>
      <charset val="129"/>
    </font>
    <font>
      <sz val="12"/>
      <name val="Times New Roman"/>
      <family val="1"/>
    </font>
    <font>
      <sz val="11"/>
      <color indexed="52"/>
      <name val="맑은 고딕"/>
      <family val="2"/>
      <charset val="129"/>
    </font>
    <font>
      <b/>
      <sz val="11"/>
      <color indexed="8"/>
      <name val="맑은 고딕"/>
      <family val="2"/>
      <charset val="129"/>
    </font>
    <font>
      <sz val="11"/>
      <color indexed="62"/>
      <name val="맑은 고딕"/>
      <family val="2"/>
      <charset val="129"/>
    </font>
    <font>
      <b/>
      <sz val="18"/>
      <color indexed="56"/>
      <name val="맑은 고딕"/>
      <family val="2"/>
      <charset val="129"/>
    </font>
    <font>
      <b/>
      <sz val="15"/>
      <color indexed="56"/>
      <name val="맑은 고딕"/>
      <family val="2"/>
      <charset val="129"/>
    </font>
    <font>
      <b/>
      <sz val="13"/>
      <color indexed="56"/>
      <name val="맑은 고딕"/>
      <family val="2"/>
      <charset val="129"/>
    </font>
    <font>
      <b/>
      <sz val="11"/>
      <color indexed="56"/>
      <name val="맑은 고딕"/>
      <family val="2"/>
      <charset val="129"/>
    </font>
    <font>
      <sz val="11"/>
      <color indexed="17"/>
      <name val="맑은 고딕"/>
      <family val="2"/>
      <charset val="129"/>
    </font>
    <font>
      <b/>
      <sz val="11"/>
      <color indexed="63"/>
      <name val="맑은 고딕"/>
      <family val="2"/>
      <charset val="129"/>
    </font>
    <font>
      <b/>
      <sz val="14"/>
      <name val="ＭＳ Ｐゴシック"/>
      <family val="3"/>
      <charset val="128"/>
    </font>
    <font>
      <u/>
      <sz val="11"/>
      <name val="ＭＳ Ｐゴシック"/>
      <family val="3"/>
      <charset val="128"/>
    </font>
    <font>
      <sz val="8"/>
      <name val="ＭＳ Ｐゴシック"/>
      <family val="3"/>
      <charset val="128"/>
    </font>
    <font>
      <sz val="11"/>
      <color theme="1"/>
      <name val="ＭＳ Ｐゴシック"/>
      <family val="3"/>
      <charset val="128"/>
      <scheme val="minor"/>
    </font>
    <font>
      <sz val="12"/>
      <name val="ＭＳ Ｐゴシック"/>
      <family val="3"/>
      <charset val="128"/>
    </font>
    <font>
      <b/>
      <u/>
      <sz val="16"/>
      <name val="ＭＳ Ｐゴシック"/>
      <family val="3"/>
      <charset val="128"/>
    </font>
    <font>
      <b/>
      <u/>
      <sz val="12"/>
      <name val="ＭＳ Ｐゴシック"/>
      <family val="3"/>
      <charset val="128"/>
    </font>
    <font>
      <b/>
      <u/>
      <sz val="14"/>
      <name val="ＭＳ Ｐゴシック"/>
      <family val="3"/>
      <charset val="128"/>
    </font>
    <font>
      <b/>
      <sz val="11.5"/>
      <name val="ＭＳ Ｐゴシック"/>
      <family val="3"/>
      <charset val="128"/>
    </font>
    <font>
      <sz val="14"/>
      <color theme="0" tint="-0.34998626667073579"/>
      <name val="ＭＳ Ｐゴシック"/>
      <family val="3"/>
      <charset val="128"/>
    </font>
    <font>
      <b/>
      <sz val="10"/>
      <name val="ＭＳ Ｐゴシック"/>
      <family val="3"/>
      <charset val="128"/>
    </font>
    <font>
      <sz val="10"/>
      <name val="ＭＳ Ｐゴシック"/>
      <family val="3"/>
      <charset val="128"/>
      <scheme val="minor"/>
    </font>
    <font>
      <sz val="10"/>
      <color rgb="FFFF0000"/>
      <name val="ＭＳ Ｐゴシック"/>
      <family val="3"/>
      <charset val="128"/>
      <scheme val="minor"/>
    </font>
    <font>
      <vertAlign val="superscript"/>
      <sz val="10"/>
      <name val="ＭＳ Ｐゴシック"/>
      <family val="3"/>
      <charset val="128"/>
      <scheme val="minor"/>
    </font>
    <font>
      <b/>
      <sz val="14"/>
      <name val="ＭＳ Ｐゴシック"/>
      <family val="3"/>
      <charset val="128"/>
      <scheme val="minor"/>
    </font>
    <font>
      <sz val="11"/>
      <name val="ＭＳ Ｐゴシック"/>
      <family val="3"/>
      <charset val="128"/>
      <scheme val="minor"/>
    </font>
    <font>
      <b/>
      <u/>
      <sz val="10"/>
      <name val="ＭＳ Ｐゴシック"/>
      <family val="3"/>
      <charset val="128"/>
    </font>
    <font>
      <sz val="10"/>
      <color rgb="FFFF0000"/>
      <name val="ＭＳ Ｐゴシック"/>
      <family val="3"/>
      <charset val="128"/>
    </font>
    <font>
      <u/>
      <sz val="10"/>
      <color rgb="FFFF0000"/>
      <name val="ＭＳ Ｐゴシック"/>
      <family val="3"/>
      <charset val="128"/>
    </font>
    <font>
      <u/>
      <sz val="11"/>
      <name val="ＭＳ Ｐゴシック"/>
      <family val="3"/>
      <charset val="128"/>
      <scheme val="minor"/>
    </font>
    <font>
      <u/>
      <sz val="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15"/>
        <bgColor indexed="64"/>
      </patternFill>
    </fill>
    <fill>
      <patternFill patternType="solid">
        <fgColor theme="0" tint="-0.14999847407452621"/>
        <bgColor indexed="64"/>
      </patternFill>
    </fill>
    <fill>
      <patternFill patternType="solid">
        <fgColor rgb="FF00B0F0"/>
        <bgColor indexed="64"/>
      </patternFill>
    </fill>
    <fill>
      <patternFill patternType="solid">
        <fgColor rgb="FFFFFF00"/>
        <bgColor indexed="64"/>
      </patternFill>
    </fill>
  </fills>
  <borders count="9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double">
        <color indexed="64"/>
      </top>
      <bottom/>
      <diagonal/>
    </border>
    <border>
      <left/>
      <right/>
      <top/>
      <bottom style="thick">
        <color indexed="62"/>
      </bottom>
      <diagonal/>
    </border>
    <border>
      <left/>
      <right/>
      <top/>
      <bottom style="thick">
        <color indexed="22"/>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dotted">
        <color indexed="64"/>
      </top>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dotted">
        <color indexed="64"/>
      </bottom>
      <diagonal/>
    </border>
    <border>
      <left style="dotted">
        <color indexed="64"/>
      </left>
      <right style="thin">
        <color indexed="64"/>
      </right>
      <top style="dotted">
        <color indexed="64"/>
      </top>
      <bottom style="dotted">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diagonal/>
    </border>
    <border>
      <left/>
      <right style="thin">
        <color indexed="64"/>
      </right>
      <top style="dotted">
        <color indexed="64"/>
      </top>
      <bottom/>
      <diagonal/>
    </border>
    <border>
      <left/>
      <right style="thin">
        <color indexed="64"/>
      </right>
      <top/>
      <bottom style="dotted">
        <color indexed="64"/>
      </bottom>
      <diagonal/>
    </border>
    <border>
      <left/>
      <right style="medium">
        <color indexed="64"/>
      </right>
      <top/>
      <bottom style="dotted">
        <color indexed="64"/>
      </bottom>
      <diagonal/>
    </border>
    <border>
      <left style="medium">
        <color indexed="64"/>
      </left>
      <right style="thin">
        <color indexed="64"/>
      </right>
      <top/>
      <bottom style="medium">
        <color indexed="64"/>
      </bottom>
      <diagonal/>
    </border>
    <border>
      <left style="dotted">
        <color indexed="64"/>
      </left>
      <right style="thin">
        <color indexed="64"/>
      </right>
      <top style="dotted">
        <color indexed="64"/>
      </top>
      <bottom style="medium">
        <color indexed="64"/>
      </bottom>
      <diagonal/>
    </border>
    <border>
      <left style="thin">
        <color indexed="64"/>
      </left>
      <right/>
      <top style="double">
        <color indexed="64"/>
      </top>
      <bottom/>
      <diagonal/>
    </border>
    <border>
      <left/>
      <right style="thin">
        <color indexed="64"/>
      </right>
      <top style="double">
        <color indexed="64"/>
      </top>
      <bottom/>
      <diagonal/>
    </border>
  </borders>
  <cellStyleXfs count="195">
    <xf numFmtId="0" fontId="0" fillId="0" borderId="0">
      <alignment vertical="center"/>
    </xf>
    <xf numFmtId="0" fontId="7" fillId="0" borderId="0"/>
    <xf numFmtId="0" fontId="8" fillId="0" borderId="0"/>
    <xf numFmtId="0" fontId="8" fillId="0" borderId="0"/>
    <xf numFmtId="0" fontId="8" fillId="0" borderId="0"/>
    <xf numFmtId="0" fontId="7" fillId="0" borderId="0" applyNumberFormat="0" applyFill="0" applyBorder="0" applyAlignment="0" applyProtection="0"/>
    <xf numFmtId="40" fontId="9" fillId="0" borderId="0" applyFont="0" applyFill="0" applyBorder="0" applyAlignment="0" applyProtection="0"/>
    <xf numFmtId="38" fontId="9" fillId="0" borderId="0" applyFont="0" applyFill="0" applyBorder="0" applyAlignment="0" applyProtection="0"/>
    <xf numFmtId="177" fontId="10" fillId="0" borderId="0" applyFont="0" applyFill="0" applyBorder="0" applyAlignment="0" applyProtection="0"/>
    <xf numFmtId="178" fontId="10" fillId="0" borderId="0" applyFont="0" applyFill="0" applyBorder="0" applyAlignment="0" applyProtection="0"/>
    <xf numFmtId="179" fontId="11" fillId="0" borderId="0" applyFont="0" applyFill="0" applyBorder="0" applyAlignment="0" applyProtection="0"/>
    <xf numFmtId="0" fontId="12" fillId="0" borderId="0"/>
    <xf numFmtId="0" fontId="7" fillId="0" borderId="0" applyFont="0" applyFill="0" applyBorder="0" applyAlignment="0" applyProtection="0"/>
    <xf numFmtId="0" fontId="7" fillId="0" borderId="0" applyFont="0" applyFill="0" applyBorder="0" applyAlignment="0" applyProtection="0"/>
    <xf numFmtId="0" fontId="13" fillId="0" borderId="0"/>
    <xf numFmtId="0" fontId="7" fillId="0" borderId="0" applyNumberFormat="0" applyFill="0" applyBorder="0" applyAlignment="0" applyProtection="0"/>
    <xf numFmtId="0" fontId="7" fillId="0" borderId="0"/>
    <xf numFmtId="0" fontId="7" fillId="0" borderId="0"/>
    <xf numFmtId="0" fontId="7" fillId="0" borderId="0" applyNumberFormat="0" applyFill="0" applyBorder="0" applyAlignment="0" applyProtection="0"/>
    <xf numFmtId="0" fontId="14" fillId="0" borderId="0"/>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9" fillId="0" borderId="0" applyFont="0" applyFill="0" applyBorder="0" applyAlignment="0" applyProtection="0"/>
    <xf numFmtId="180" fontId="20" fillId="0" borderId="0" applyFont="0" applyFill="0" applyBorder="0" applyAlignment="0" applyProtection="0"/>
    <xf numFmtId="0" fontId="19" fillId="0" borderId="0" applyFont="0" applyFill="0" applyBorder="0" applyAlignment="0" applyProtection="0"/>
    <xf numFmtId="181" fontId="20" fillId="0" borderId="0" applyFont="0" applyFill="0" applyBorder="0" applyAlignment="0" applyProtection="0"/>
    <xf numFmtId="41" fontId="21" fillId="0" borderId="0" applyFont="0" applyFill="0" applyBorder="0" applyAlignment="0" applyProtection="0"/>
    <xf numFmtId="0" fontId="19" fillId="0" borderId="0" applyFont="0" applyFill="0" applyBorder="0" applyAlignment="0" applyProtection="0"/>
    <xf numFmtId="177" fontId="20" fillId="0" borderId="0" applyFont="0" applyFill="0" applyBorder="0" applyAlignment="0" applyProtection="0"/>
    <xf numFmtId="43" fontId="21" fillId="0" borderId="0" applyFont="0" applyFill="0" applyBorder="0" applyAlignment="0" applyProtection="0"/>
    <xf numFmtId="0" fontId="19" fillId="0" borderId="0" applyFont="0" applyFill="0" applyBorder="0" applyAlignment="0" applyProtection="0"/>
    <xf numFmtId="178" fontId="20" fillId="0" borderId="0" applyFont="0" applyFill="0" applyBorder="0" applyAlignment="0" applyProtection="0"/>
    <xf numFmtId="0" fontId="22" fillId="3" borderId="0" applyNumberFormat="0" applyBorder="0" applyAlignment="0" applyProtection="0">
      <alignment vertical="center"/>
    </xf>
    <xf numFmtId="0" fontId="19" fillId="0" borderId="0"/>
    <xf numFmtId="0" fontId="19" fillId="0" borderId="0"/>
    <xf numFmtId="0" fontId="23" fillId="0" borderId="0"/>
    <xf numFmtId="0" fontId="24" fillId="0" borderId="0"/>
    <xf numFmtId="0" fontId="25" fillId="20" borderId="1" applyNumberFormat="0" applyAlignment="0" applyProtection="0">
      <alignment vertical="center"/>
    </xf>
    <xf numFmtId="0" fontId="26" fillId="0" borderId="0"/>
    <xf numFmtId="0" fontId="27" fillId="21" borderId="2" applyNumberFormat="0" applyAlignment="0" applyProtection="0">
      <alignment vertical="center"/>
    </xf>
    <xf numFmtId="4" fontId="28" fillId="0" borderId="0">
      <protection locked="0"/>
    </xf>
    <xf numFmtId="41" fontId="7" fillId="0" borderId="0" applyFont="0" applyFill="0" applyBorder="0" applyAlignment="0" applyProtection="0"/>
    <xf numFmtId="182" fontId="29" fillId="0" borderId="0"/>
    <xf numFmtId="0" fontId="7" fillId="0" borderId="0" applyFont="0" applyFill="0" applyBorder="0" applyAlignment="0" applyProtection="0"/>
    <xf numFmtId="3" fontId="7" fillId="0" borderId="0" applyFont="0" applyFill="0" applyBorder="0" applyAlignment="0" applyProtection="0"/>
    <xf numFmtId="183" fontId="29" fillId="0" borderId="0">
      <protection locked="0"/>
    </xf>
    <xf numFmtId="0" fontId="7" fillId="0" borderId="0" applyFont="0" applyFill="0" applyBorder="0" applyAlignment="0" applyProtection="0"/>
    <xf numFmtId="0" fontId="7" fillId="0" borderId="0" applyFont="0" applyFill="0" applyBorder="0" applyAlignment="0" applyProtection="0"/>
    <xf numFmtId="184" fontId="30" fillId="0" borderId="0" applyFont="0" applyFill="0" applyBorder="0" applyAlignment="0" applyProtection="0"/>
    <xf numFmtId="185" fontId="29" fillId="0" borderId="0"/>
    <xf numFmtId="0" fontId="7" fillId="0" borderId="0" applyFont="0" applyFill="0" applyBorder="0" applyAlignment="0" applyProtection="0"/>
    <xf numFmtId="186" fontId="29" fillId="0" borderId="0"/>
    <xf numFmtId="187" fontId="7" fillId="0" borderId="0" applyFont="0" applyFill="0" applyBorder="0" applyAlignment="0" applyProtection="0"/>
    <xf numFmtId="0" fontId="31" fillId="0" borderId="0" applyNumberFormat="0" applyFill="0" applyBorder="0" applyAlignment="0" applyProtection="0">
      <alignment vertical="center"/>
    </xf>
    <xf numFmtId="2" fontId="7" fillId="0" borderId="0" applyFont="0" applyFill="0" applyBorder="0" applyAlignment="0" applyProtection="0"/>
    <xf numFmtId="0" fontId="32" fillId="4" borderId="0" applyNumberFormat="0" applyBorder="0" applyAlignment="0" applyProtection="0">
      <alignment vertical="center"/>
    </xf>
    <xf numFmtId="38" fontId="33" fillId="22" borderId="0" applyNumberFormat="0" applyBorder="0" applyAlignment="0" applyProtection="0"/>
    <xf numFmtId="0" fontId="34" fillId="0" borderId="0">
      <alignment horizontal="left"/>
    </xf>
    <xf numFmtId="0" fontId="35" fillId="0" borderId="3" applyNumberFormat="0" applyAlignment="0" applyProtection="0">
      <alignment horizontal="left" vertical="center"/>
    </xf>
    <xf numFmtId="0" fontId="35" fillId="0" borderId="4">
      <alignment horizontal="left" vertical="center"/>
    </xf>
    <xf numFmtId="0" fontId="36" fillId="0" borderId="0" applyNumberFormat="0" applyFill="0" applyBorder="0" applyAlignment="0" applyProtection="0"/>
    <xf numFmtId="0" fontId="35" fillId="0" borderId="0" applyNumberFormat="0" applyFill="0" applyBorder="0" applyAlignment="0" applyProtection="0"/>
    <xf numFmtId="0" fontId="37" fillId="0" borderId="5" applyNumberFormat="0" applyFill="0" applyAlignment="0" applyProtection="0">
      <alignment vertical="center"/>
    </xf>
    <xf numFmtId="0" fontId="37" fillId="0" borderId="0" applyNumberFormat="0" applyFill="0" applyBorder="0" applyAlignment="0" applyProtection="0">
      <alignment vertical="center"/>
    </xf>
    <xf numFmtId="188" fontId="29" fillId="0" borderId="0">
      <protection locked="0"/>
    </xf>
    <xf numFmtId="188" fontId="29" fillId="0" borderId="0">
      <protection locked="0"/>
    </xf>
    <xf numFmtId="0" fontId="38" fillId="7" borderId="1" applyNumberFormat="0" applyAlignment="0" applyProtection="0">
      <alignment vertical="center"/>
    </xf>
    <xf numFmtId="10" fontId="33" fillId="23" borderId="6" applyNumberFormat="0" applyBorder="0" applyAlignment="0" applyProtection="0"/>
    <xf numFmtId="0" fontId="39" fillId="0" borderId="7" applyNumberFormat="0" applyFill="0" applyAlignment="0" applyProtection="0">
      <alignment vertical="center"/>
    </xf>
    <xf numFmtId="0" fontId="40" fillId="0" borderId="8"/>
    <xf numFmtId="0" fontId="41" fillId="24" borderId="0" applyNumberFormat="0" applyBorder="0" applyAlignment="0" applyProtection="0">
      <alignment vertical="center"/>
    </xf>
    <xf numFmtId="185" fontId="42" fillId="0" borderId="0"/>
    <xf numFmtId="0" fontId="7" fillId="0" borderId="0"/>
    <xf numFmtId="0" fontId="1" fillId="25" borderId="9" applyNumberFormat="0" applyFont="0" applyAlignment="0" applyProtection="0">
      <alignment vertical="center"/>
    </xf>
    <xf numFmtId="0" fontId="43" fillId="20" borderId="10" applyNumberFormat="0" applyAlignment="0" applyProtection="0">
      <alignment vertical="center"/>
    </xf>
    <xf numFmtId="189" fontId="29" fillId="0" borderId="0">
      <protection locked="0"/>
    </xf>
    <xf numFmtId="10" fontId="7" fillId="0" borderId="0" applyFont="0" applyFill="0" applyBorder="0" applyAlignment="0" applyProtection="0"/>
    <xf numFmtId="189" fontId="29" fillId="0" borderId="0">
      <protection locked="0"/>
    </xf>
    <xf numFmtId="0" fontId="7" fillId="0" borderId="0"/>
    <xf numFmtId="0" fontId="40" fillId="0" borderId="0"/>
    <xf numFmtId="190" fontId="44" fillId="0" borderId="11">
      <alignment horizontal="right" vertical="center"/>
    </xf>
    <xf numFmtId="191" fontId="45" fillId="0" borderId="11">
      <alignment horizontal="center"/>
    </xf>
    <xf numFmtId="0" fontId="46" fillId="0" borderId="0" applyNumberFormat="0" applyFill="0" applyBorder="0" applyAlignment="0" applyProtection="0">
      <alignment vertical="center"/>
    </xf>
    <xf numFmtId="0" fontId="7" fillId="0" borderId="12" applyNumberFormat="0" applyFont="0" applyFill="0" applyAlignment="0" applyProtection="0"/>
    <xf numFmtId="192" fontId="47" fillId="0" borderId="0"/>
    <xf numFmtId="193" fontId="47" fillId="0" borderId="6"/>
    <xf numFmtId="0" fontId="48" fillId="0" borderId="0" applyNumberFormat="0" applyFill="0" applyBorder="0" applyAlignment="0" applyProtection="0">
      <alignment vertical="center"/>
    </xf>
    <xf numFmtId="9" fontId="1" fillId="0" borderId="0" applyFont="0" applyFill="0" applyBorder="0" applyAlignment="0" applyProtection="0"/>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9" borderId="0" applyNumberFormat="0" applyBorder="0" applyAlignment="0" applyProtection="0">
      <alignment vertical="center"/>
    </xf>
    <xf numFmtId="0" fontId="50" fillId="0" borderId="0" applyNumberFormat="0" applyFill="0" applyBorder="0" applyAlignment="0" applyProtection="0">
      <alignment vertical="center"/>
    </xf>
    <xf numFmtId="0" fontId="51" fillId="20" borderId="1" applyNumberFormat="0" applyAlignment="0" applyProtection="0">
      <alignment vertical="center"/>
    </xf>
    <xf numFmtId="2" fontId="52" fillId="0" borderId="0" applyFont="0" applyFill="0" applyBorder="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49" fillId="0" borderId="0"/>
    <xf numFmtId="0" fontId="55" fillId="3" borderId="0" applyNumberFormat="0" applyBorder="0" applyAlignment="0" applyProtection="0">
      <alignment vertical="center"/>
    </xf>
    <xf numFmtId="0" fontId="52" fillId="0" borderId="0" applyFont="0" applyFill="0" applyBorder="0" applyAlignment="0" applyProtection="0"/>
    <xf numFmtId="194" fontId="49" fillId="0" borderId="0" applyFont="0" applyFill="0" applyBorder="0" applyAlignment="0" applyProtection="0"/>
    <xf numFmtId="195" fontId="49" fillId="0" borderId="0" applyFont="0" applyFill="0" applyBorder="0" applyAlignment="0" applyProtection="0"/>
    <xf numFmtId="0" fontId="52"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49" fillId="0" borderId="0" applyFont="0" applyFill="0" applyBorder="0" applyAlignment="0" applyProtection="0"/>
    <xf numFmtId="178" fontId="49" fillId="0" borderId="0" applyFont="0" applyFill="0" applyBorder="0" applyAlignment="0" applyProtection="0"/>
    <xf numFmtId="0" fontId="56" fillId="0" borderId="0" applyNumberFormat="0" applyFill="0" applyBorder="0" applyAlignment="0" applyProtection="0">
      <alignment vertical="top"/>
      <protection locked="0"/>
    </xf>
    <xf numFmtId="0" fontId="74" fillId="0" borderId="0">
      <alignment vertical="center"/>
    </xf>
    <xf numFmtId="0" fontId="1" fillId="0" borderId="0"/>
    <xf numFmtId="0" fontId="1" fillId="0" borderId="0"/>
    <xf numFmtId="0" fontId="1" fillId="0" borderId="0"/>
    <xf numFmtId="0" fontId="1" fillId="0" borderId="0"/>
    <xf numFmtId="0" fontId="29" fillId="25" borderId="9" applyNumberFormat="0" applyFont="0" applyAlignment="0" applyProtection="0">
      <alignment vertical="center"/>
    </xf>
    <xf numFmtId="0" fontId="7" fillId="0" borderId="0" applyFont="0" applyFill="0" applyBorder="0" applyAlignment="0" applyProtection="0"/>
    <xf numFmtId="0" fontId="7" fillId="0" borderId="0" applyFont="0" applyFill="0" applyBorder="0" applyAlignment="0" applyProtection="0"/>
    <xf numFmtId="0" fontId="57" fillId="24" borderId="0" applyNumberFormat="0" applyBorder="0" applyAlignment="0" applyProtection="0">
      <alignment vertical="center"/>
    </xf>
    <xf numFmtId="196" fontId="11" fillId="0" borderId="0"/>
    <xf numFmtId="196" fontId="11" fillId="0" borderId="0"/>
    <xf numFmtId="196" fontId="11" fillId="0" borderId="0"/>
    <xf numFmtId="196" fontId="11" fillId="0" borderId="0"/>
    <xf numFmtId="196" fontId="11" fillId="0" borderId="0"/>
    <xf numFmtId="196" fontId="11" fillId="0" borderId="0"/>
    <xf numFmtId="196" fontId="11" fillId="0" borderId="0"/>
    <xf numFmtId="196" fontId="11" fillId="0" borderId="0"/>
    <xf numFmtId="196" fontId="11" fillId="0" borderId="0"/>
    <xf numFmtId="196" fontId="11" fillId="0" borderId="0"/>
    <xf numFmtId="196" fontId="11" fillId="0" borderId="0"/>
    <xf numFmtId="0" fontId="58" fillId="0" borderId="0"/>
    <xf numFmtId="0" fontId="59" fillId="0" borderId="0" applyNumberFormat="0" applyFill="0" applyBorder="0" applyAlignment="0" applyProtection="0">
      <alignment vertical="center"/>
    </xf>
    <xf numFmtId="0" fontId="60" fillId="21" borderId="2" applyNumberFormat="0" applyAlignment="0" applyProtection="0">
      <alignment vertical="center"/>
    </xf>
    <xf numFmtId="0" fontId="61" fillId="0" borderId="0"/>
    <xf numFmtId="0" fontId="62" fillId="0" borderId="7" applyNumberFormat="0" applyFill="0" applyAlignment="0" applyProtection="0">
      <alignment vertical="center"/>
    </xf>
    <xf numFmtId="0" fontId="63" fillId="0" borderId="15" applyNumberFormat="0" applyFill="0" applyAlignment="0" applyProtection="0">
      <alignment vertical="center"/>
    </xf>
    <xf numFmtId="0" fontId="64" fillId="7" borderId="1" applyNumberFormat="0" applyAlignment="0" applyProtection="0">
      <alignment vertical="center"/>
    </xf>
    <xf numFmtId="4" fontId="52" fillId="0" borderId="0" applyFont="0" applyFill="0" applyBorder="0" applyAlignment="0" applyProtection="0"/>
    <xf numFmtId="3" fontId="52" fillId="0" borderId="0" applyFont="0" applyFill="0" applyBorder="0" applyAlignment="0" applyProtection="0"/>
    <xf numFmtId="0" fontId="65" fillId="0" borderId="0" applyNumberFormat="0" applyFill="0" applyBorder="0" applyAlignment="0" applyProtection="0">
      <alignment vertical="center"/>
    </xf>
    <xf numFmtId="0" fontId="66" fillId="0" borderId="13" applyNumberFormat="0" applyFill="0" applyAlignment="0" applyProtection="0">
      <alignment vertical="center"/>
    </xf>
    <xf numFmtId="0" fontId="67" fillId="0" borderId="14" applyNumberFormat="0" applyFill="0" applyAlignment="0" applyProtection="0">
      <alignment vertical="center"/>
    </xf>
    <xf numFmtId="0" fontId="68" fillId="0" borderId="5" applyNumberFormat="0" applyFill="0" applyAlignment="0" applyProtection="0">
      <alignment vertical="center"/>
    </xf>
    <xf numFmtId="0" fontId="68" fillId="0" borderId="0" applyNumberFormat="0" applyFill="0" applyBorder="0" applyAlignment="0" applyProtection="0">
      <alignment vertical="center"/>
    </xf>
    <xf numFmtId="0" fontId="69" fillId="4" borderId="0" applyNumberFormat="0" applyBorder="0" applyAlignment="0" applyProtection="0">
      <alignment vertical="center"/>
    </xf>
    <xf numFmtId="0" fontId="70" fillId="20" borderId="10" applyNumberFormat="0" applyAlignment="0" applyProtection="0">
      <alignment vertical="center"/>
    </xf>
    <xf numFmtId="0" fontId="8" fillId="0" borderId="0" applyFont="0" applyFill="0" applyBorder="0" applyAlignment="0" applyProtection="0"/>
    <xf numFmtId="0" fontId="8" fillId="0" borderId="0" applyFont="0" applyFill="0" applyBorder="0" applyAlignment="0" applyProtection="0"/>
    <xf numFmtId="10" fontId="52" fillId="0" borderId="0" applyFont="0" applyFill="0" applyBorder="0" applyAlignment="0" applyProtection="0"/>
    <xf numFmtId="0" fontId="7" fillId="0" borderId="0"/>
    <xf numFmtId="0" fontId="29" fillId="0" borderId="0"/>
    <xf numFmtId="0" fontId="52" fillId="0" borderId="12" applyNumberFormat="0" applyFont="0" applyFill="0" applyAlignment="0" applyProtection="0"/>
    <xf numFmtId="197" fontId="52" fillId="0" borderId="0" applyFont="0" applyFill="0" applyBorder="0" applyAlignment="0" applyProtection="0"/>
    <xf numFmtId="5" fontId="52" fillId="0" borderId="0" applyFont="0" applyFill="0" applyBorder="0" applyAlignment="0" applyProtection="0"/>
    <xf numFmtId="0" fontId="1" fillId="0" borderId="0"/>
  </cellStyleXfs>
  <cellXfs count="352">
    <xf numFmtId="0" fontId="0" fillId="0" borderId="0" xfId="0">
      <alignment vertical="center"/>
    </xf>
    <xf numFmtId="0" fontId="1" fillId="0" borderId="0" xfId="0" applyFont="1" applyAlignment="1">
      <alignment vertical="center"/>
    </xf>
    <xf numFmtId="49" fontId="1" fillId="0" borderId="0" xfId="0" applyNumberFormat="1" applyFont="1" applyAlignment="1">
      <alignment vertical="center"/>
    </xf>
    <xf numFmtId="0" fontId="1" fillId="0" borderId="0" xfId="0" applyFont="1">
      <alignment vertical="center"/>
    </xf>
    <xf numFmtId="0" fontId="3" fillId="0" borderId="0" xfId="0" applyFont="1" applyAlignment="1">
      <alignment vertical="center"/>
    </xf>
    <xf numFmtId="0" fontId="1" fillId="0" borderId="0" xfId="0" applyFont="1" applyBorder="1" applyAlignment="1">
      <alignment vertical="center"/>
    </xf>
    <xf numFmtId="0" fontId="5" fillId="0" borderId="0" xfId="0" applyFont="1" applyAlignment="1">
      <alignment horizontal="center" vertical="center"/>
    </xf>
    <xf numFmtId="0" fontId="5" fillId="0" borderId="0" xfId="0" applyFont="1" applyBorder="1" applyAlignment="1">
      <alignment horizontal="center" vertical="center"/>
    </xf>
    <xf numFmtId="49" fontId="1" fillId="0" borderId="0" xfId="0" applyNumberFormat="1" applyFont="1" applyBorder="1" applyAlignment="1">
      <alignment horizontal="center" vertical="center"/>
    </xf>
    <xf numFmtId="0" fontId="4" fillId="0" borderId="0" xfId="0" applyFont="1" applyAlignment="1">
      <alignment vertical="center"/>
    </xf>
    <xf numFmtId="0" fontId="1" fillId="0" borderId="0" xfId="0" applyFont="1" applyBorder="1" applyAlignment="1">
      <alignment horizontal="left" vertical="center"/>
    </xf>
    <xf numFmtId="0" fontId="6" fillId="0" borderId="0" xfId="0" applyFont="1" applyBorder="1" applyAlignment="1">
      <alignment horizontal="left" vertical="center"/>
    </xf>
    <xf numFmtId="0" fontId="4" fillId="0" borderId="0" xfId="0" applyFont="1" applyBorder="1" applyAlignment="1">
      <alignment vertical="center"/>
    </xf>
    <xf numFmtId="0" fontId="4" fillId="0" borderId="0" xfId="0" applyFont="1">
      <alignment vertical="center"/>
    </xf>
    <xf numFmtId="49" fontId="4" fillId="0" borderId="0" xfId="0" applyNumberFormat="1" applyFont="1" applyAlignment="1">
      <alignment vertical="center"/>
    </xf>
    <xf numFmtId="49" fontId="1" fillId="0" borderId="0" xfId="0" applyNumberFormat="1" applyFont="1">
      <alignment vertical="center"/>
    </xf>
    <xf numFmtId="49" fontId="1" fillId="0" borderId="0" xfId="0" applyNumberFormat="1" applyFont="1" applyBorder="1">
      <alignment vertical="center"/>
    </xf>
    <xf numFmtId="0" fontId="1" fillId="0" borderId="0" xfId="154" applyFont="1" applyFill="1" applyBorder="1" applyAlignment="1">
      <alignment vertical="center"/>
    </xf>
    <xf numFmtId="0" fontId="1" fillId="0" borderId="6" xfId="0" applyFont="1" applyBorder="1" applyAlignment="1">
      <alignment horizontal="center" vertical="center"/>
    </xf>
    <xf numFmtId="0" fontId="1" fillId="0" borderId="0" xfId="154" applyFont="1" applyFill="1" applyBorder="1" applyAlignment="1">
      <alignment vertical="center" wrapText="1"/>
    </xf>
    <xf numFmtId="0" fontId="0" fillId="0" borderId="0" xfId="0" applyBorder="1" applyAlignment="1">
      <alignment vertical="center"/>
    </xf>
    <xf numFmtId="0" fontId="1" fillId="0" borderId="0" xfId="154" applyFont="1" applyFill="1" applyBorder="1" applyAlignment="1">
      <alignment horizontal="justify" vertical="center"/>
    </xf>
    <xf numFmtId="0" fontId="1" fillId="0" borderId="0" xfId="154" applyFont="1" applyFill="1" applyBorder="1" applyAlignment="1">
      <alignment horizontal="left" vertical="center"/>
    </xf>
    <xf numFmtId="0" fontId="1" fillId="0" borderId="0" xfId="0" applyFont="1" applyBorder="1">
      <alignment vertical="center"/>
    </xf>
    <xf numFmtId="0" fontId="0" fillId="0" borderId="0" xfId="0" applyFont="1">
      <alignment vertical="center"/>
    </xf>
    <xf numFmtId="0" fontId="0" fillId="0" borderId="0" xfId="0" applyFont="1" applyAlignment="1">
      <alignment vertical="center"/>
    </xf>
    <xf numFmtId="0" fontId="1" fillId="0" borderId="0" xfId="0" applyFont="1" applyFill="1" applyAlignment="1">
      <alignment vertical="center"/>
    </xf>
    <xf numFmtId="0" fontId="1" fillId="0" borderId="0" xfId="154" applyFont="1" applyAlignment="1">
      <alignment vertical="center"/>
    </xf>
    <xf numFmtId="0" fontId="71" fillId="0" borderId="0" xfId="154" applyFont="1" applyAlignment="1">
      <alignment vertical="center"/>
    </xf>
    <xf numFmtId="0" fontId="3" fillId="0" borderId="0" xfId="154" applyFont="1" applyAlignment="1">
      <alignment vertical="center"/>
    </xf>
    <xf numFmtId="0" fontId="3" fillId="26" borderId="16" xfId="154" applyFont="1" applyFill="1" applyBorder="1" applyAlignment="1">
      <alignment vertical="center"/>
    </xf>
    <xf numFmtId="0" fontId="1" fillId="0" borderId="0" xfId="154" applyFont="1" applyAlignment="1">
      <alignment horizontal="right" vertical="center"/>
    </xf>
    <xf numFmtId="0" fontId="1" fillId="0" borderId="17" xfId="154" applyFont="1" applyBorder="1" applyAlignment="1">
      <alignment horizontal="center" vertical="center"/>
    </xf>
    <xf numFmtId="0" fontId="1" fillId="0" borderId="18" xfId="154" applyFont="1" applyBorder="1" applyAlignment="1">
      <alignment vertical="center"/>
    </xf>
    <xf numFmtId="0" fontId="1" fillId="0" borderId="19" xfId="154" applyFont="1" applyBorder="1" applyAlignment="1">
      <alignment vertical="center"/>
    </xf>
    <xf numFmtId="0" fontId="48" fillId="0" borderId="0" xfId="0" applyFont="1">
      <alignment vertical="center"/>
    </xf>
    <xf numFmtId="0" fontId="4" fillId="0" borderId="0" xfId="154" applyFont="1" applyAlignment="1">
      <alignment horizontal="left"/>
    </xf>
    <xf numFmtId="0" fontId="1" fillId="0" borderId="0" xfId="154" applyFont="1" applyAlignment="1">
      <alignment vertical="center" shrinkToFit="1"/>
    </xf>
    <xf numFmtId="0" fontId="3" fillId="26" borderId="20" xfId="154" applyFont="1" applyFill="1" applyBorder="1" applyAlignment="1">
      <alignment vertical="center"/>
    </xf>
    <xf numFmtId="0" fontId="1" fillId="0" borderId="16" xfId="154" applyFont="1" applyBorder="1" applyAlignment="1">
      <alignment horizontal="center" vertical="center"/>
    </xf>
    <xf numFmtId="0" fontId="1" fillId="0" borderId="20" xfId="154" applyFont="1" applyBorder="1" applyAlignment="1">
      <alignment vertical="center"/>
    </xf>
    <xf numFmtId="176" fontId="1" fillId="0" borderId="18" xfId="154" applyNumberFormat="1" applyFont="1" applyBorder="1" applyAlignment="1">
      <alignment horizontal="right" vertical="center"/>
    </xf>
    <xf numFmtId="0" fontId="1" fillId="0" borderId="21" xfId="154" applyFont="1" applyBorder="1" applyAlignment="1">
      <alignment vertical="center"/>
    </xf>
    <xf numFmtId="176" fontId="1" fillId="0" borderId="22" xfId="154" applyNumberFormat="1" applyFont="1" applyBorder="1" applyAlignment="1">
      <alignment horizontal="right" vertical="center"/>
    </xf>
    <xf numFmtId="0" fontId="1" fillId="0" borderId="23" xfId="154" applyFont="1" applyBorder="1" applyAlignment="1">
      <alignment vertical="center"/>
    </xf>
    <xf numFmtId="0" fontId="1" fillId="0" borderId="25" xfId="154" applyFont="1" applyBorder="1" applyAlignment="1">
      <alignment vertical="center"/>
    </xf>
    <xf numFmtId="0" fontId="0" fillId="0" borderId="0" xfId="154" applyFont="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6" fillId="0" borderId="0" xfId="0" applyFont="1" applyAlignment="1">
      <alignment horizontal="right" vertical="top"/>
    </xf>
    <xf numFmtId="0" fontId="6" fillId="0" borderId="0" xfId="0" applyFont="1" applyBorder="1" applyAlignment="1">
      <alignment vertical="center"/>
    </xf>
    <xf numFmtId="0" fontId="6" fillId="0" borderId="11" xfId="0" applyFont="1" applyFill="1" applyBorder="1" applyAlignment="1">
      <alignment horizontal="left" vertical="center"/>
    </xf>
    <xf numFmtId="0" fontId="6" fillId="0" borderId="6" xfId="0" applyFont="1" applyFill="1" applyBorder="1" applyAlignment="1">
      <alignment horizontal="left" vertical="center"/>
    </xf>
    <xf numFmtId="0" fontId="6" fillId="0" borderId="11" xfId="0" applyFont="1" applyFill="1" applyBorder="1" applyAlignment="1">
      <alignment vertical="center" wrapText="1"/>
    </xf>
    <xf numFmtId="0" fontId="6" fillId="0" borderId="26" xfId="0" applyFont="1" applyFill="1" applyBorder="1" applyAlignment="1">
      <alignment horizontal="left" vertical="center"/>
    </xf>
    <xf numFmtId="0" fontId="6" fillId="27" borderId="6" xfId="0" applyFont="1" applyFill="1" applyBorder="1" applyAlignment="1">
      <alignment horizontal="center" vertical="center"/>
    </xf>
    <xf numFmtId="0" fontId="6" fillId="0" borderId="44" xfId="0" applyFont="1" applyFill="1" applyBorder="1" applyAlignment="1">
      <alignment vertical="center" wrapText="1"/>
    </xf>
    <xf numFmtId="0" fontId="6" fillId="27" borderId="35" xfId="0" applyFont="1" applyFill="1" applyBorder="1" applyAlignment="1">
      <alignment horizontal="center" vertical="center"/>
    </xf>
    <xf numFmtId="0" fontId="6" fillId="0" borderId="32" xfId="0" applyFont="1" applyFill="1" applyBorder="1" applyAlignment="1">
      <alignment horizontal="left" vertical="center"/>
    </xf>
    <xf numFmtId="0" fontId="6" fillId="0" borderId="35" xfId="0" applyFont="1" applyFill="1" applyBorder="1" applyAlignment="1">
      <alignment horizontal="left" vertical="center"/>
    </xf>
    <xf numFmtId="0" fontId="6" fillId="0" borderId="44" xfId="0" applyFont="1" applyFill="1" applyBorder="1" applyAlignment="1">
      <alignment horizontal="left" vertical="center"/>
    </xf>
    <xf numFmtId="0" fontId="4" fillId="0" borderId="0" xfId="0" applyFont="1" applyBorder="1" applyAlignment="1"/>
    <xf numFmtId="49" fontId="6" fillId="0" borderId="0" xfId="0" applyNumberFormat="1" applyFont="1" applyAlignment="1">
      <alignment horizontal="left" vertical="top"/>
    </xf>
    <xf numFmtId="0" fontId="76" fillId="0" borderId="0" xfId="0" applyFont="1" applyBorder="1" applyAlignment="1">
      <alignment vertical="center"/>
    </xf>
    <xf numFmtId="0" fontId="75" fillId="0" borderId="0" xfId="0" applyFont="1" applyAlignment="1">
      <alignment vertical="center" wrapText="1"/>
    </xf>
    <xf numFmtId="0" fontId="6" fillId="0" borderId="0" xfId="0" applyFont="1" applyBorder="1" applyAlignment="1">
      <alignment horizontal="center" vertical="center"/>
    </xf>
    <xf numFmtId="0" fontId="78" fillId="0" borderId="0" xfId="0" applyFont="1" applyAlignment="1">
      <alignment horizontal="left" vertical="center"/>
    </xf>
    <xf numFmtId="0" fontId="79" fillId="0" borderId="0" xfId="0" applyFont="1" applyAlignment="1"/>
    <xf numFmtId="0" fontId="79" fillId="0" borderId="0" xfId="0" applyFont="1">
      <alignment vertical="center"/>
    </xf>
    <xf numFmtId="0" fontId="6" fillId="28" borderId="56" xfId="0" applyFont="1" applyFill="1" applyBorder="1" applyAlignment="1">
      <alignment horizontal="center" vertical="center"/>
    </xf>
    <xf numFmtId="0" fontId="6" fillId="28" borderId="53" xfId="0" applyFont="1" applyFill="1" applyBorder="1" applyAlignment="1">
      <alignment horizontal="center" vertical="center"/>
    </xf>
    <xf numFmtId="49" fontId="6" fillId="28" borderId="53" xfId="0" applyNumberFormat="1" applyFont="1" applyFill="1" applyBorder="1" applyAlignment="1">
      <alignment horizontal="center" vertical="center"/>
    </xf>
    <xf numFmtId="0" fontId="6" fillId="28" borderId="54" xfId="0" applyFont="1" applyFill="1" applyBorder="1" applyAlignment="1">
      <alignment horizontal="center" vertical="center"/>
    </xf>
    <xf numFmtId="0" fontId="6" fillId="0" borderId="0" xfId="0" applyFont="1" applyAlignment="1">
      <alignment horizontal="center" vertical="top"/>
    </xf>
    <xf numFmtId="0" fontId="6" fillId="0" borderId="0" xfId="0" applyFont="1" applyAlignment="1">
      <alignment vertical="center"/>
    </xf>
    <xf numFmtId="0" fontId="81" fillId="29" borderId="44" xfId="0" applyFont="1" applyFill="1" applyBorder="1" applyAlignment="1">
      <alignment vertical="center" wrapText="1"/>
    </xf>
    <xf numFmtId="0" fontId="81" fillId="29" borderId="35" xfId="0" applyFont="1" applyFill="1" applyBorder="1" applyAlignment="1">
      <alignment horizontal="center" vertical="center"/>
    </xf>
    <xf numFmtId="0" fontId="81" fillId="29" borderId="44" xfId="0" applyFont="1" applyFill="1" applyBorder="1" applyAlignment="1">
      <alignment horizontal="center" vertical="center"/>
    </xf>
    <xf numFmtId="0" fontId="81" fillId="29" borderId="32" xfId="0" applyFont="1" applyFill="1" applyBorder="1" applyAlignment="1">
      <alignment horizontal="center" vertical="center"/>
    </xf>
    <xf numFmtId="0" fontId="6" fillId="0" borderId="0" xfId="0" applyFont="1" applyAlignment="1">
      <alignment horizontal="center"/>
    </xf>
    <xf numFmtId="0" fontId="1" fillId="0" borderId="57" xfId="154" applyFont="1" applyBorder="1" applyAlignment="1">
      <alignment vertical="center"/>
    </xf>
    <xf numFmtId="0" fontId="0" fillId="0" borderId="62" xfId="154" applyFont="1" applyBorder="1" applyAlignment="1">
      <alignment vertical="center"/>
    </xf>
    <xf numFmtId="0" fontId="1" fillId="0" borderId="62" xfId="154" applyFont="1" applyBorder="1" applyAlignment="1">
      <alignment vertical="center"/>
    </xf>
    <xf numFmtId="0" fontId="82" fillId="0" borderId="0" xfId="154" applyFont="1" applyFill="1" applyAlignment="1">
      <alignment vertical="top"/>
    </xf>
    <xf numFmtId="0" fontId="82" fillId="0" borderId="0" xfId="154" applyFont="1" applyFill="1" applyAlignment="1">
      <alignment vertical="center"/>
    </xf>
    <xf numFmtId="0" fontId="1" fillId="0" borderId="24" xfId="154" applyFont="1" applyBorder="1" applyAlignment="1">
      <alignment vertical="center"/>
    </xf>
    <xf numFmtId="0" fontId="1" fillId="0" borderId="60" xfId="154" applyFont="1" applyBorder="1" applyAlignment="1">
      <alignment vertical="center"/>
    </xf>
    <xf numFmtId="0" fontId="85" fillId="0" borderId="0" xfId="154" applyFont="1" applyFill="1" applyAlignment="1">
      <alignment vertical="center"/>
    </xf>
    <xf numFmtId="0" fontId="86" fillId="0" borderId="0" xfId="154" applyFont="1" applyFill="1" applyAlignment="1">
      <alignment vertical="center"/>
    </xf>
    <xf numFmtId="0" fontId="83" fillId="0" borderId="0" xfId="154" applyFont="1" applyFill="1" applyAlignment="1">
      <alignment vertical="top"/>
    </xf>
    <xf numFmtId="0" fontId="86" fillId="0" borderId="0" xfId="154" applyFont="1" applyFill="1" applyBorder="1" applyAlignment="1">
      <alignment vertical="center"/>
    </xf>
    <xf numFmtId="0" fontId="1" fillId="0" borderId="0" xfId="154" applyFont="1" applyBorder="1" applyAlignment="1">
      <alignment vertical="center"/>
    </xf>
    <xf numFmtId="176" fontId="72" fillId="0" borderId="0" xfId="154" applyNumberFormat="1" applyFont="1" applyBorder="1" applyAlignment="1">
      <alignment horizontal="right" vertical="center"/>
    </xf>
    <xf numFmtId="0" fontId="86" fillId="0" borderId="0" xfId="154" applyFont="1" applyBorder="1" applyAlignment="1">
      <alignment vertical="center"/>
    </xf>
    <xf numFmtId="0" fontId="0" fillId="0" borderId="27" xfId="154" applyFont="1" applyBorder="1" applyAlignment="1">
      <alignment vertical="center" wrapText="1"/>
    </xf>
    <xf numFmtId="176" fontId="1" fillId="0" borderId="51" xfId="154" applyNumberFormat="1" applyFont="1" applyBorder="1" applyAlignment="1">
      <alignment horizontal="right" vertical="center"/>
    </xf>
    <xf numFmtId="176" fontId="1" fillId="0" borderId="45" xfId="154" applyNumberFormat="1" applyFont="1" applyBorder="1" applyAlignment="1">
      <alignment horizontal="right" vertical="center"/>
    </xf>
    <xf numFmtId="0" fontId="1" fillId="0" borderId="17" xfId="154" applyFont="1" applyBorder="1" applyAlignment="1">
      <alignment vertical="center"/>
    </xf>
    <xf numFmtId="176" fontId="1" fillId="0" borderId="29" xfId="154" applyNumberFormat="1" applyFont="1" applyBorder="1" applyAlignment="1">
      <alignment horizontal="right" vertical="center"/>
    </xf>
    <xf numFmtId="176" fontId="1" fillId="0" borderId="49" xfId="154" applyNumberFormat="1" applyFont="1" applyBorder="1" applyAlignment="1">
      <alignment horizontal="center" vertical="center"/>
    </xf>
    <xf numFmtId="176" fontId="1" fillId="0" borderId="69" xfId="154" applyNumberFormat="1" applyFont="1" applyBorder="1" applyAlignment="1">
      <alignment horizontal="right" vertical="center"/>
    </xf>
    <xf numFmtId="176" fontId="1" fillId="0" borderId="70" xfId="154" applyNumberFormat="1" applyFont="1" applyBorder="1" applyAlignment="1">
      <alignment horizontal="right" vertical="center"/>
    </xf>
    <xf numFmtId="176" fontId="1" fillId="0" borderId="47" xfId="154" applyNumberFormat="1" applyFont="1" applyBorder="1" applyAlignment="1">
      <alignment horizontal="right" vertical="center"/>
    </xf>
    <xf numFmtId="176" fontId="1" fillId="0" borderId="71" xfId="154" applyNumberFormat="1" applyFont="1" applyBorder="1" applyAlignment="1">
      <alignment horizontal="right" vertical="center"/>
    </xf>
    <xf numFmtId="0" fontId="80" fillId="0" borderId="6" xfId="0" applyFont="1" applyBorder="1" applyAlignment="1">
      <alignment horizontal="center" vertical="center"/>
    </xf>
    <xf numFmtId="0" fontId="6" fillId="0" borderId="0" xfId="0" applyFont="1" applyAlignment="1">
      <alignment horizontal="right"/>
    </xf>
    <xf numFmtId="176" fontId="1" fillId="0" borderId="66" xfId="154" applyNumberFormat="1" applyFont="1" applyBorder="1" applyAlignment="1">
      <alignment horizontal="center" vertical="center"/>
    </xf>
    <xf numFmtId="176" fontId="1" fillId="0" borderId="0" xfId="154" applyNumberFormat="1" applyFont="1" applyBorder="1" applyAlignment="1">
      <alignment horizontal="right" vertical="center"/>
    </xf>
    <xf numFmtId="176" fontId="1" fillId="0" borderId="43" xfId="154" applyNumberFormat="1" applyFont="1" applyBorder="1" applyAlignment="1">
      <alignment horizontal="right" vertical="center"/>
    </xf>
    <xf numFmtId="176" fontId="1" fillId="0" borderId="72" xfId="154" applyNumberFormat="1" applyFont="1" applyBorder="1" applyAlignment="1">
      <alignment horizontal="right" vertical="center"/>
    </xf>
    <xf numFmtId="176" fontId="1" fillId="0" borderId="73" xfId="154" applyNumberFormat="1" applyFont="1" applyBorder="1" applyAlignment="1">
      <alignment horizontal="center" vertical="center"/>
    </xf>
    <xf numFmtId="176" fontId="1" fillId="0" borderId="65" xfId="154" applyNumberFormat="1" applyFont="1" applyBorder="1" applyAlignment="1">
      <alignment horizontal="right" vertical="center"/>
    </xf>
    <xf numFmtId="0" fontId="0" fillId="0" borderId="0" xfId="0" applyAlignment="1">
      <alignment vertical="center"/>
    </xf>
    <xf numFmtId="0" fontId="6" fillId="28" borderId="53" xfId="0" applyFont="1" applyFill="1" applyBorder="1" applyAlignment="1">
      <alignment horizontal="center" vertical="center"/>
    </xf>
    <xf numFmtId="0" fontId="6" fillId="0" borderId="11" xfId="0" applyFont="1" applyFill="1" applyBorder="1" applyAlignment="1">
      <alignment vertical="center" wrapText="1"/>
    </xf>
    <xf numFmtId="0" fontId="1" fillId="0" borderId="6" xfId="0" applyFont="1" applyBorder="1" applyAlignment="1">
      <alignment horizontal="center" vertical="center"/>
    </xf>
    <xf numFmtId="0" fontId="6" fillId="30" borderId="26" xfId="0" applyFont="1" applyFill="1" applyBorder="1" applyAlignment="1">
      <alignment horizontal="left" vertical="center"/>
    </xf>
    <xf numFmtId="0" fontId="6" fillId="30" borderId="11" xfId="0" applyFont="1" applyFill="1" applyBorder="1" applyAlignment="1">
      <alignment horizontal="left" vertical="center"/>
    </xf>
    <xf numFmtId="0" fontId="6" fillId="30" borderId="6" xfId="0" applyFont="1" applyFill="1" applyBorder="1" applyAlignment="1">
      <alignment horizontal="left" vertical="center"/>
    </xf>
    <xf numFmtId="49" fontId="4" fillId="0" borderId="54" xfId="0" applyNumberFormat="1" applyFont="1" applyBorder="1" applyAlignment="1">
      <alignment horizontal="center" vertical="center" shrinkToFit="1"/>
    </xf>
    <xf numFmtId="49" fontId="4" fillId="0" borderId="11" xfId="0" applyNumberFormat="1" applyFont="1" applyFill="1" applyBorder="1" applyAlignment="1">
      <alignment vertical="center"/>
    </xf>
    <xf numFmtId="49" fontId="4" fillId="0" borderId="4"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35" xfId="0" applyFont="1" applyBorder="1" applyAlignment="1">
      <alignment horizontal="center" vertical="center" shrinkToFit="1"/>
    </xf>
    <xf numFmtId="0" fontId="4" fillId="0" borderId="6" xfId="0" applyFont="1" applyBorder="1" applyAlignment="1">
      <alignment horizontal="center" vertical="center" shrinkToFit="1"/>
    </xf>
    <xf numFmtId="49" fontId="4" fillId="0" borderId="4" xfId="0" applyNumberFormat="1" applyFont="1" applyFill="1" applyBorder="1" applyAlignment="1">
      <alignment horizontal="left" vertical="center"/>
    </xf>
    <xf numFmtId="49" fontId="4" fillId="0" borderId="44" xfId="0" applyNumberFormat="1" applyFont="1" applyFill="1" applyBorder="1" applyAlignment="1">
      <alignment horizontal="left" vertical="center"/>
    </xf>
    <xf numFmtId="0" fontId="86" fillId="0" borderId="0" xfId="194" applyFont="1" applyBorder="1"/>
    <xf numFmtId="0" fontId="86" fillId="0" borderId="0" xfId="0" applyFont="1" applyFill="1" applyBorder="1" applyAlignment="1">
      <alignment vertical="center"/>
    </xf>
    <xf numFmtId="0" fontId="86" fillId="0" borderId="0" xfId="194" applyFont="1" applyFill="1"/>
    <xf numFmtId="0" fontId="86" fillId="0" borderId="0" xfId="194" applyFont="1" applyBorder="1" applyAlignment="1">
      <alignment horizontal="left"/>
    </xf>
    <xf numFmtId="0" fontId="86" fillId="0" borderId="0" xfId="194" applyFont="1" applyFill="1" applyBorder="1" applyAlignment="1">
      <alignment horizontal="left"/>
    </xf>
    <xf numFmtId="0" fontId="90" fillId="0" borderId="0" xfId="0" applyFont="1" applyFill="1" applyBorder="1" applyAlignment="1">
      <alignment vertical="center"/>
    </xf>
    <xf numFmtId="0" fontId="90" fillId="0" borderId="0" xfId="194" applyFont="1" applyBorder="1" applyAlignment="1">
      <alignment horizontal="left"/>
    </xf>
    <xf numFmtId="0" fontId="90" fillId="0" borderId="0" xfId="194" applyFont="1" applyFill="1" applyBorder="1" applyAlignment="1">
      <alignment horizontal="left"/>
    </xf>
    <xf numFmtId="0" fontId="0" fillId="0" borderId="0" xfId="0" applyFont="1" applyAlignment="1">
      <alignment vertical="center" wrapText="1"/>
    </xf>
    <xf numFmtId="49" fontId="4" fillId="0" borderId="44" xfId="0" applyNumberFormat="1" applyFont="1" applyFill="1" applyBorder="1" applyAlignment="1">
      <alignment horizontal="left" vertical="center" shrinkToFit="1"/>
    </xf>
    <xf numFmtId="49" fontId="4" fillId="0" borderId="11" xfId="0" applyNumberFormat="1" applyFont="1" applyFill="1" applyBorder="1" applyAlignment="1">
      <alignment horizontal="left" vertical="center" shrinkToFit="1"/>
    </xf>
    <xf numFmtId="49" fontId="4" fillId="0" borderId="6" xfId="0" applyNumberFormat="1" applyFont="1" applyFill="1" applyBorder="1" applyAlignment="1">
      <alignment horizontal="left" vertical="center" shrinkToFit="1"/>
    </xf>
    <xf numFmtId="0" fontId="6" fillId="29" borderId="6" xfId="0" applyFont="1" applyFill="1" applyBorder="1" applyAlignment="1">
      <alignment horizontal="center" vertical="center"/>
    </xf>
    <xf numFmtId="49" fontId="4" fillId="0" borderId="0" xfId="0" applyNumberFormat="1" applyFont="1" applyFill="1" applyBorder="1" applyAlignment="1">
      <alignment horizontal="left" vertical="center" wrapText="1"/>
    </xf>
    <xf numFmtId="0" fontId="4" fillId="0" borderId="53" xfId="0" applyFont="1" applyBorder="1" applyAlignment="1">
      <alignment horizontal="center" vertical="center"/>
    </xf>
    <xf numFmtId="49" fontId="4" fillId="0" borderId="31" xfId="0" applyNumberFormat="1" applyFont="1" applyFill="1" applyBorder="1" applyAlignment="1">
      <alignment horizontal="left" vertical="center" wrapText="1"/>
    </xf>
    <xf numFmtId="49" fontId="4" fillId="0" borderId="32" xfId="0" applyNumberFormat="1" applyFont="1" applyFill="1" applyBorder="1" applyAlignment="1">
      <alignment horizontal="left" vertical="center" wrapText="1"/>
    </xf>
    <xf numFmtId="0" fontId="89" fillId="0" borderId="0" xfId="0" applyFont="1" applyBorder="1" applyAlignment="1">
      <alignment horizontal="center" vertical="center" shrinkToFit="1"/>
    </xf>
    <xf numFmtId="0" fontId="88" fillId="0" borderId="0" xfId="0" applyFont="1" applyFill="1" applyBorder="1" applyAlignment="1">
      <alignment horizontal="left" vertical="center"/>
    </xf>
    <xf numFmtId="49" fontId="88" fillId="0" borderId="0" xfId="0" applyNumberFormat="1" applyFont="1" applyFill="1" applyBorder="1" applyAlignment="1">
      <alignment horizontal="left" vertical="center" wrapText="1"/>
    </xf>
    <xf numFmtId="0" fontId="4" fillId="0" borderId="50" xfId="0" applyFont="1" applyFill="1" applyBorder="1" applyAlignment="1">
      <alignment horizontal="left" vertical="center"/>
    </xf>
    <xf numFmtId="0" fontId="4" fillId="0" borderId="84" xfId="0" applyFont="1" applyFill="1" applyBorder="1" applyAlignment="1">
      <alignment horizontal="left" vertical="center"/>
    </xf>
    <xf numFmtId="49" fontId="4" fillId="0" borderId="84" xfId="0" applyNumberFormat="1" applyFont="1" applyFill="1" applyBorder="1" applyAlignment="1">
      <alignment horizontal="left" vertical="center" wrapText="1"/>
    </xf>
    <xf numFmtId="49" fontId="4" fillId="0" borderId="85" xfId="0" applyNumberFormat="1" applyFont="1" applyFill="1" applyBorder="1" applyAlignment="1">
      <alignment horizontal="left" vertical="center" wrapText="1"/>
    </xf>
    <xf numFmtId="0" fontId="4" fillId="0" borderId="43" xfId="0" applyFont="1" applyFill="1" applyBorder="1" applyAlignment="1">
      <alignment vertical="center"/>
    </xf>
    <xf numFmtId="0" fontId="4" fillId="0" borderId="0" xfId="0" applyFont="1" applyFill="1" applyBorder="1" applyAlignment="1">
      <alignment horizontal="left" vertical="center"/>
    </xf>
    <xf numFmtId="0" fontId="4" fillId="0" borderId="44" xfId="0" applyFont="1" applyFill="1" applyBorder="1" applyAlignment="1">
      <alignment vertical="center"/>
    </xf>
    <xf numFmtId="0" fontId="4" fillId="0" borderId="30" xfId="0" applyFont="1" applyFill="1" applyBorder="1" applyAlignment="1">
      <alignment horizontal="left" vertical="center"/>
    </xf>
    <xf numFmtId="49" fontId="4" fillId="0" borderId="30" xfId="0" applyNumberFormat="1" applyFont="1" applyFill="1" applyBorder="1" applyAlignment="1">
      <alignment horizontal="left" vertical="center" wrapText="1"/>
    </xf>
    <xf numFmtId="9" fontId="4" fillId="0" borderId="44" xfId="0" applyNumberFormat="1" applyFont="1" applyFill="1" applyBorder="1" applyAlignment="1">
      <alignment horizontal="left" vertical="center"/>
    </xf>
    <xf numFmtId="49" fontId="4" fillId="0" borderId="11" xfId="0" applyNumberFormat="1" applyFont="1" applyFill="1" applyBorder="1" applyAlignment="1">
      <alignment horizontal="center" vertical="center" wrapText="1"/>
    </xf>
    <xf numFmtId="49" fontId="4" fillId="0" borderId="44" xfId="0" applyNumberFormat="1" applyFont="1" applyFill="1" applyBorder="1" applyAlignment="1">
      <alignment horizontal="left" vertical="center" wrapText="1" shrinkToFit="1"/>
    </xf>
    <xf numFmtId="49" fontId="4" fillId="0" borderId="0" xfId="0" applyNumberFormat="1" applyFont="1" applyFill="1" applyBorder="1" applyAlignment="1">
      <alignment horizontal="left" vertical="center" wrapText="1"/>
    </xf>
    <xf numFmtId="49" fontId="4" fillId="0" borderId="31" xfId="0" applyNumberFormat="1" applyFont="1" applyFill="1" applyBorder="1" applyAlignment="1">
      <alignment horizontal="left" vertical="center" wrapText="1"/>
    </xf>
    <xf numFmtId="49" fontId="4" fillId="0" borderId="32" xfId="0" applyNumberFormat="1" applyFont="1" applyFill="1" applyBorder="1" applyAlignment="1">
      <alignment horizontal="left" vertical="center" wrapText="1"/>
    </xf>
    <xf numFmtId="49" fontId="87" fillId="0" borderId="11" xfId="0" applyNumberFormat="1" applyFont="1" applyFill="1" applyBorder="1" applyAlignment="1">
      <alignment horizontal="left" vertical="center"/>
    </xf>
    <xf numFmtId="49" fontId="6" fillId="0" borderId="82" xfId="0" applyNumberFormat="1" applyFont="1" applyFill="1" applyBorder="1" applyAlignment="1">
      <alignment horizontal="left" vertical="center" wrapText="1" shrinkToFit="1"/>
    </xf>
    <xf numFmtId="176" fontId="1" fillId="0" borderId="61" xfId="154" applyNumberFormat="1" applyFont="1" applyBorder="1" applyAlignment="1">
      <alignment horizontal="right" vertical="center"/>
    </xf>
    <xf numFmtId="176" fontId="1" fillId="0" borderId="87" xfId="154" applyNumberFormat="1" applyFont="1" applyBorder="1" applyAlignment="1">
      <alignment horizontal="right" vertical="center"/>
    </xf>
    <xf numFmtId="0" fontId="1" fillId="0" borderId="88" xfId="154" applyFont="1" applyBorder="1" applyAlignment="1">
      <alignment vertical="center"/>
    </xf>
    <xf numFmtId="0" fontId="1" fillId="0" borderId="89" xfId="154" applyFont="1" applyBorder="1" applyAlignment="1">
      <alignment vertical="center"/>
    </xf>
    <xf numFmtId="0" fontId="0" fillId="0" borderId="6" xfId="0" applyFont="1" applyBorder="1" applyAlignment="1">
      <alignment horizontal="center" vertical="center"/>
    </xf>
    <xf numFmtId="49" fontId="4" fillId="0" borderId="11" xfId="0" applyNumberFormat="1" applyFont="1" applyFill="1" applyBorder="1" applyAlignment="1">
      <alignment horizontal="left" vertical="center"/>
    </xf>
    <xf numFmtId="49" fontId="4" fillId="0" borderId="30" xfId="0" applyNumberFormat="1" applyFont="1" applyFill="1" applyBorder="1" applyAlignment="1">
      <alignment horizontal="center" vertical="center"/>
    </xf>
    <xf numFmtId="49" fontId="4" fillId="0" borderId="11" xfId="0" applyNumberFormat="1" applyFont="1" applyFill="1" applyBorder="1" applyAlignment="1">
      <alignment horizontal="left" vertical="center"/>
    </xf>
    <xf numFmtId="49" fontId="4" fillId="0" borderId="6" xfId="0" applyNumberFormat="1" applyFont="1" applyBorder="1" applyAlignment="1">
      <alignment horizontal="center" vertical="center"/>
    </xf>
    <xf numFmtId="49" fontId="91" fillId="0" borderId="11" xfId="0" applyNumberFormat="1" applyFont="1" applyFill="1" applyBorder="1" applyAlignment="1">
      <alignment horizontal="left" vertical="center"/>
    </xf>
    <xf numFmtId="49" fontId="4" fillId="0" borderId="11" xfId="0" applyNumberFormat="1" applyFont="1" applyFill="1" applyBorder="1" applyAlignment="1">
      <alignment horizontal="left" vertical="center" wrapText="1" shrinkToFit="1"/>
    </xf>
    <xf numFmtId="49" fontId="87" fillId="0" borderId="11" xfId="0" applyNumberFormat="1" applyFont="1" applyFill="1" applyBorder="1" applyAlignment="1">
      <alignment vertical="center" wrapText="1"/>
    </xf>
    <xf numFmtId="0" fontId="4" fillId="0" borderId="11" xfId="0" applyFont="1" applyFill="1" applyBorder="1" applyAlignment="1">
      <alignment horizontal="left" vertical="center"/>
    </xf>
    <xf numFmtId="0" fontId="4" fillId="0" borderId="26" xfId="0" applyFont="1" applyFill="1" applyBorder="1" applyAlignment="1">
      <alignment horizontal="left" vertical="center"/>
    </xf>
    <xf numFmtId="0" fontId="4" fillId="0" borderId="42" xfId="0" applyFont="1" applyFill="1" applyBorder="1" applyAlignment="1">
      <alignment horizontal="left" vertical="center"/>
    </xf>
    <xf numFmtId="0" fontId="4" fillId="0" borderId="33" xfId="0" applyFont="1" applyFill="1" applyBorder="1" applyAlignment="1">
      <alignment horizontal="left" vertical="center"/>
    </xf>
    <xf numFmtId="0" fontId="4" fillId="0" borderId="43" xfId="0" applyFont="1" applyFill="1" applyBorder="1" applyAlignment="1">
      <alignment horizontal="left" vertical="center"/>
    </xf>
    <xf numFmtId="0" fontId="4" fillId="0" borderId="31" xfId="0" applyFont="1" applyFill="1" applyBorder="1" applyAlignment="1">
      <alignment horizontal="left" vertical="center"/>
    </xf>
    <xf numFmtId="0" fontId="4" fillId="0" borderId="44" xfId="0" applyFont="1" applyFill="1" applyBorder="1" applyAlignment="1">
      <alignment horizontal="left" vertical="center"/>
    </xf>
    <xf numFmtId="0" fontId="4" fillId="0" borderId="32" xfId="0" applyFont="1" applyFill="1" applyBorder="1" applyAlignment="1">
      <alignment horizontal="left" vertical="center"/>
    </xf>
    <xf numFmtId="49" fontId="4" fillId="0" borderId="1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82" fillId="0" borderId="11" xfId="0" applyNumberFormat="1" applyFont="1" applyFill="1" applyBorder="1" applyAlignment="1">
      <alignment horizontal="left" vertical="center" wrapText="1"/>
    </xf>
    <xf numFmtId="49" fontId="82" fillId="0" borderId="26"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49" fontId="4" fillId="0" borderId="11" xfId="0" applyNumberFormat="1" applyFont="1" applyFill="1" applyBorder="1" applyAlignment="1">
      <alignment horizontal="left" vertical="center"/>
    </xf>
    <xf numFmtId="49" fontId="4" fillId="0" borderId="26" xfId="0" applyNumberFormat="1" applyFont="1" applyFill="1" applyBorder="1" applyAlignment="1">
      <alignment horizontal="left" vertical="center"/>
    </xf>
    <xf numFmtId="49" fontId="4" fillId="0" borderId="26" xfId="0" applyNumberFormat="1" applyFont="1" applyFill="1" applyBorder="1" applyAlignment="1">
      <alignment horizontal="left" vertical="center" wrapText="1"/>
    </xf>
    <xf numFmtId="49" fontId="4" fillId="0" borderId="82" xfId="0" applyNumberFormat="1" applyFont="1" applyFill="1" applyBorder="1" applyAlignment="1">
      <alignment horizontal="left" vertical="center" wrapText="1"/>
    </xf>
    <xf numFmtId="49" fontId="4" fillId="0" borderId="83" xfId="0" applyNumberFormat="1" applyFont="1" applyFill="1" applyBorder="1" applyAlignment="1">
      <alignment horizontal="left" vertical="center" wrapText="1"/>
    </xf>
    <xf numFmtId="49" fontId="4" fillId="0" borderId="42" xfId="0" applyNumberFormat="1" applyFont="1" applyFill="1" applyBorder="1" applyAlignment="1">
      <alignment horizontal="left" vertical="center" wrapText="1"/>
    </xf>
    <xf numFmtId="49" fontId="4" fillId="0" borderId="33" xfId="0" applyNumberFormat="1" applyFont="1" applyFill="1" applyBorder="1" applyAlignment="1">
      <alignment horizontal="left" vertical="center" wrapText="1"/>
    </xf>
    <xf numFmtId="49" fontId="4" fillId="0" borderId="43" xfId="0" applyNumberFormat="1" applyFont="1" applyFill="1" applyBorder="1" applyAlignment="1">
      <alignment horizontal="left" vertical="center" wrapText="1"/>
    </xf>
    <xf numFmtId="49" fontId="4" fillId="0" borderId="31" xfId="0" applyNumberFormat="1" applyFont="1" applyFill="1" applyBorder="1" applyAlignment="1">
      <alignment horizontal="left" vertical="center" wrapText="1"/>
    </xf>
    <xf numFmtId="49" fontId="4" fillId="0" borderId="44" xfId="0" applyNumberFormat="1" applyFont="1" applyFill="1" applyBorder="1" applyAlignment="1">
      <alignment horizontal="left" vertical="center" wrapText="1"/>
    </xf>
    <xf numFmtId="49" fontId="4" fillId="0" borderId="32" xfId="0" applyNumberFormat="1" applyFont="1" applyFill="1" applyBorder="1" applyAlignment="1">
      <alignment horizontal="left" vertical="center" wrapText="1"/>
    </xf>
    <xf numFmtId="0" fontId="4" fillId="0" borderId="6" xfId="0" applyFont="1" applyFill="1" applyBorder="1" applyAlignment="1">
      <alignment horizontal="left" vertical="center"/>
    </xf>
    <xf numFmtId="0" fontId="4" fillId="0" borderId="6" xfId="0" applyFont="1" applyFill="1" applyBorder="1" applyAlignment="1">
      <alignment horizontal="left" vertical="center" wrapText="1"/>
    </xf>
    <xf numFmtId="0" fontId="81" fillId="29" borderId="44" xfId="0" applyFont="1" applyFill="1" applyBorder="1" applyAlignment="1">
      <alignment vertical="center"/>
    </xf>
    <xf numFmtId="0" fontId="81" fillId="29" borderId="30" xfId="0" applyFont="1" applyFill="1" applyBorder="1" applyAlignment="1">
      <alignment vertical="center"/>
    </xf>
    <xf numFmtId="0" fontId="81" fillId="29" borderId="32" xfId="0" applyFont="1" applyFill="1" applyBorder="1" applyAlignment="1">
      <alignment vertical="center"/>
    </xf>
    <xf numFmtId="0" fontId="6" fillId="0" borderId="4" xfId="0" applyFont="1" applyBorder="1" applyAlignment="1">
      <alignment horizontal="center" vertical="center"/>
    </xf>
    <xf numFmtId="0" fontId="6" fillId="0" borderId="26" xfId="0" applyFont="1" applyBorder="1" applyAlignment="1">
      <alignment horizontal="center" vertical="center"/>
    </xf>
    <xf numFmtId="49" fontId="4" fillId="0" borderId="54"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4" fillId="0" borderId="77" xfId="0" applyNumberFormat="1" applyFont="1" applyFill="1" applyBorder="1" applyAlignment="1">
      <alignment horizontal="left" vertical="center"/>
    </xf>
    <xf numFmtId="49" fontId="4" fillId="0" borderId="79" xfId="0" applyNumberFormat="1" applyFont="1" applyFill="1" applyBorder="1" applyAlignment="1">
      <alignment horizontal="left" vertical="center"/>
    </xf>
    <xf numFmtId="0" fontId="1" fillId="0" borderId="0" xfId="0" applyFont="1" applyAlignment="1">
      <alignment horizontal="left" vertical="center" wrapText="1"/>
    </xf>
    <xf numFmtId="0" fontId="4" fillId="28" borderId="6" xfId="0" applyFont="1" applyFill="1" applyBorder="1" applyAlignment="1">
      <alignment horizontal="center" vertical="center" wrapText="1"/>
    </xf>
    <xf numFmtId="0" fontId="4" fillId="28" borderId="53" xfId="0" applyFont="1" applyFill="1" applyBorder="1" applyAlignment="1">
      <alignment horizontal="center" vertical="center" wrapText="1"/>
    </xf>
    <xf numFmtId="49" fontId="6" fillId="28" borderId="4" xfId="0" applyNumberFormat="1" applyFont="1" applyFill="1" applyBorder="1" applyAlignment="1">
      <alignment horizontal="center" vertical="center" wrapText="1"/>
    </xf>
    <xf numFmtId="49" fontId="6" fillId="28" borderId="4" xfId="0" applyNumberFormat="1" applyFont="1" applyFill="1" applyBorder="1" applyAlignment="1">
      <alignment horizontal="center" vertical="center"/>
    </xf>
    <xf numFmtId="0" fontId="6" fillId="28" borderId="6" xfId="0" applyFont="1" applyFill="1" applyBorder="1" applyAlignment="1">
      <alignment horizontal="center" vertical="center" wrapText="1"/>
    </xf>
    <xf numFmtId="0" fontId="6" fillId="28" borderId="53" xfId="0" applyFont="1" applyFill="1" applyBorder="1" applyAlignment="1">
      <alignment horizontal="center" vertical="center"/>
    </xf>
    <xf numFmtId="0" fontId="6" fillId="28" borderId="4" xfId="0" applyFont="1" applyFill="1" applyBorder="1" applyAlignment="1">
      <alignment horizontal="center" vertical="center" wrapText="1"/>
    </xf>
    <xf numFmtId="0" fontId="6" fillId="28" borderId="26" xfId="0" applyFont="1" applyFill="1" applyBorder="1" applyAlignment="1">
      <alignment horizontal="center" vertical="center" wrapText="1"/>
    </xf>
    <xf numFmtId="0" fontId="6" fillId="28" borderId="55" xfId="0" applyFont="1" applyFill="1" applyBorder="1" applyAlignment="1">
      <alignment horizontal="center" vertical="center" wrapText="1"/>
    </xf>
    <xf numFmtId="0" fontId="6" fillId="28" borderId="56" xfId="0" applyFont="1" applyFill="1" applyBorder="1" applyAlignment="1">
      <alignment horizontal="center" vertical="center" wrapText="1"/>
    </xf>
    <xf numFmtId="0" fontId="81" fillId="29" borderId="30" xfId="0" applyFont="1" applyFill="1" applyBorder="1" applyAlignment="1">
      <alignment horizontal="center" vertical="center"/>
    </xf>
    <xf numFmtId="0" fontId="81" fillId="29" borderId="32" xfId="0" applyFont="1" applyFill="1" applyBorder="1" applyAlignment="1">
      <alignment horizontal="center" vertical="center"/>
    </xf>
    <xf numFmtId="49" fontId="4" fillId="0" borderId="77" xfId="0" applyNumberFormat="1" applyFont="1" applyFill="1" applyBorder="1" applyAlignment="1">
      <alignment horizontal="left" vertical="center" wrapText="1"/>
    </xf>
    <xf numFmtId="49" fontId="4" fillId="0" borderId="78" xfId="0" applyNumberFormat="1" applyFont="1" applyFill="1" applyBorder="1" applyAlignment="1">
      <alignment horizontal="left" vertical="center" wrapText="1"/>
    </xf>
    <xf numFmtId="0" fontId="6" fillId="0" borderId="11" xfId="0" applyFont="1" applyFill="1" applyBorder="1" applyAlignment="1">
      <alignment vertical="center" wrapText="1"/>
    </xf>
    <xf numFmtId="0" fontId="6" fillId="0" borderId="4" xfId="0" applyFont="1" applyFill="1" applyBorder="1" applyAlignment="1">
      <alignment vertical="center" wrapText="1"/>
    </xf>
    <xf numFmtId="0" fontId="6" fillId="0" borderId="26" xfId="0" applyFont="1" applyFill="1" applyBorder="1" applyAlignment="1">
      <alignment vertical="center" wrapText="1"/>
    </xf>
    <xf numFmtId="0" fontId="4" fillId="0" borderId="53" xfId="0" applyFont="1" applyBorder="1" applyAlignment="1">
      <alignment horizontal="center" vertical="center"/>
    </xf>
    <xf numFmtId="0" fontId="4" fillId="0" borderId="35" xfId="0" applyFont="1" applyFill="1" applyBorder="1" applyAlignment="1">
      <alignment horizontal="left" vertical="center" wrapText="1"/>
    </xf>
    <xf numFmtId="0" fontId="76" fillId="0" borderId="0" xfId="0" applyFont="1" applyBorder="1" applyAlignment="1">
      <alignment horizontal="center" vertical="center"/>
    </xf>
    <xf numFmtId="0" fontId="75" fillId="0" borderId="0" xfId="0" applyFont="1" applyAlignment="1">
      <alignment horizontal="left" vertical="center" wrapText="1"/>
    </xf>
    <xf numFmtId="0" fontId="3" fillId="0" borderId="0" xfId="0" applyFont="1" applyFill="1" applyBorder="1" applyAlignment="1">
      <alignment horizontal="left" vertical="center"/>
    </xf>
    <xf numFmtId="0" fontId="4" fillId="28" borderId="6" xfId="0" applyFont="1" applyFill="1" applyBorder="1" applyAlignment="1">
      <alignment horizontal="center" vertical="center"/>
    </xf>
    <xf numFmtId="0" fontId="4" fillId="28" borderId="53" xfId="0" applyFont="1" applyFill="1" applyBorder="1" applyAlignment="1">
      <alignment horizontal="center" vertical="center"/>
    </xf>
    <xf numFmtId="14" fontId="6" fillId="0" borderId="11" xfId="0" applyNumberFormat="1" applyFont="1" applyBorder="1" applyAlignment="1">
      <alignment horizontal="center" vertical="center"/>
    </xf>
    <xf numFmtId="14" fontId="6" fillId="0" borderId="4" xfId="0" applyNumberFormat="1" applyFont="1" applyBorder="1" applyAlignment="1">
      <alignment horizontal="center" vertical="center"/>
    </xf>
    <xf numFmtId="14" fontId="6" fillId="0" borderId="26" xfId="0" applyNumberFormat="1" applyFont="1" applyBorder="1" applyAlignment="1">
      <alignment horizontal="center" vertical="center"/>
    </xf>
    <xf numFmtId="0" fontId="6" fillId="0" borderId="11" xfId="0" applyFont="1" applyBorder="1" applyAlignment="1">
      <alignment horizontal="center" vertical="center"/>
    </xf>
    <xf numFmtId="0" fontId="1" fillId="0" borderId="11" xfId="0" applyFont="1" applyBorder="1" applyAlignment="1">
      <alignment horizontal="center" vertical="center"/>
    </xf>
    <xf numFmtId="0" fontId="1" fillId="0" borderId="4" xfId="0" applyFont="1" applyBorder="1" applyAlignment="1">
      <alignment horizontal="center" vertical="center"/>
    </xf>
    <xf numFmtId="0" fontId="1" fillId="0" borderId="26" xfId="0" applyFont="1" applyBorder="1" applyAlignment="1">
      <alignment horizontal="center" vertical="center"/>
    </xf>
    <xf numFmtId="0" fontId="4" fillId="28" borderId="11" xfId="0" applyFont="1" applyFill="1" applyBorder="1" applyAlignment="1">
      <alignment horizontal="center" vertical="center"/>
    </xf>
    <xf numFmtId="0" fontId="4" fillId="28" borderId="54" xfId="0" applyFont="1" applyFill="1" applyBorder="1" applyAlignment="1">
      <alignment horizontal="center" vertical="center"/>
    </xf>
    <xf numFmtId="0" fontId="91" fillId="0" borderId="6" xfId="0" applyFont="1" applyFill="1" applyBorder="1" applyAlignment="1">
      <alignment horizontal="left" vertical="center" wrapText="1"/>
    </xf>
    <xf numFmtId="0" fontId="91" fillId="0" borderId="6" xfId="0" applyFont="1" applyFill="1" applyBorder="1" applyAlignment="1">
      <alignment horizontal="left" vertical="center"/>
    </xf>
    <xf numFmtId="49" fontId="4" fillId="0" borderId="38"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0" fontId="4" fillId="0" borderId="4" xfId="0" applyFont="1" applyFill="1" applyBorder="1" applyAlignment="1">
      <alignment horizontal="left" vertical="center"/>
    </xf>
    <xf numFmtId="0" fontId="4" fillId="0" borderId="42"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0" borderId="34" xfId="0" applyFont="1" applyBorder="1" applyAlignment="1">
      <alignment horizontal="center" vertical="center" shrinkToFit="1"/>
    </xf>
    <xf numFmtId="0" fontId="4" fillId="0" borderId="80" xfId="0" applyFont="1" applyBorder="1" applyAlignment="1">
      <alignment horizontal="center" vertical="center" shrinkToFit="1"/>
    </xf>
    <xf numFmtId="0" fontId="4" fillId="0" borderId="35" xfId="0" applyFont="1" applyBorder="1" applyAlignment="1">
      <alignment horizontal="center" vertical="center" shrinkToFit="1"/>
    </xf>
    <xf numFmtId="0" fontId="4" fillId="0" borderId="81" xfId="0" applyFont="1" applyFill="1" applyBorder="1" applyAlignment="1">
      <alignment horizontal="left" vertical="center" wrapText="1"/>
    </xf>
    <xf numFmtId="0" fontId="4" fillId="0" borderId="81" xfId="0" applyFont="1" applyFill="1" applyBorder="1" applyAlignment="1">
      <alignment horizontal="left" vertical="center"/>
    </xf>
    <xf numFmtId="176" fontId="0" fillId="0" borderId="63" xfId="154" applyNumberFormat="1" applyFont="1" applyBorder="1" applyAlignment="1">
      <alignment horizontal="center" vertical="center"/>
    </xf>
    <xf numFmtId="176" fontId="1" fillId="0" borderId="63" xfId="154" applyNumberFormat="1" applyFont="1" applyBorder="1" applyAlignment="1">
      <alignment horizontal="center" vertical="center"/>
    </xf>
    <xf numFmtId="176" fontId="1" fillId="0" borderId="66" xfId="154" applyNumberFormat="1" applyFont="1" applyBorder="1" applyAlignment="1">
      <alignment horizontal="center" vertical="center"/>
    </xf>
    <xf numFmtId="0" fontId="1" fillId="0" borderId="64" xfId="154" applyFont="1" applyBorder="1" applyAlignment="1">
      <alignment horizontal="center" vertical="center"/>
    </xf>
    <xf numFmtId="0" fontId="1" fillId="0" borderId="68" xfId="154" applyFont="1" applyBorder="1" applyAlignment="1">
      <alignment horizontal="center" vertical="center"/>
    </xf>
    <xf numFmtId="0" fontId="0" fillId="0" borderId="50" xfId="154" applyFont="1" applyBorder="1" applyAlignment="1">
      <alignment vertical="center"/>
    </xf>
    <xf numFmtId="0" fontId="1" fillId="0" borderId="43" xfId="154" applyFont="1" applyBorder="1" applyAlignment="1">
      <alignment vertical="center"/>
    </xf>
    <xf numFmtId="0" fontId="1" fillId="0" borderId="65" xfId="154" applyFont="1" applyBorder="1" applyAlignment="1">
      <alignment vertical="center"/>
    </xf>
    <xf numFmtId="0" fontId="1" fillId="0" borderId="29" xfId="154" applyFont="1" applyBorder="1" applyAlignment="1">
      <alignment vertical="center"/>
    </xf>
    <xf numFmtId="0" fontId="1" fillId="0" borderId="41" xfId="154" applyFont="1" applyBorder="1" applyAlignment="1">
      <alignment vertical="center"/>
    </xf>
    <xf numFmtId="0" fontId="1" fillId="0" borderId="29" xfId="154" applyFont="1" applyBorder="1" applyAlignment="1">
      <alignment horizontal="center" vertical="center"/>
    </xf>
    <xf numFmtId="0" fontId="1" fillId="0" borderId="41" xfId="154" applyFont="1" applyBorder="1" applyAlignment="1">
      <alignment horizontal="center" vertical="center"/>
    </xf>
    <xf numFmtId="0" fontId="1" fillId="0" borderId="51" xfId="154" applyFont="1" applyBorder="1" applyAlignment="1">
      <alignment vertical="center"/>
    </xf>
    <xf numFmtId="0" fontId="1" fillId="0" borderId="52" xfId="154" applyFont="1" applyBorder="1" applyAlignment="1">
      <alignment vertical="center"/>
    </xf>
    <xf numFmtId="0" fontId="0" fillId="0" borderId="45" xfId="154" applyFont="1" applyBorder="1" applyAlignment="1">
      <alignment vertical="center"/>
    </xf>
    <xf numFmtId="0" fontId="1" fillId="0" borderId="46" xfId="154" applyFont="1" applyBorder="1" applyAlignment="1">
      <alignment vertical="center"/>
    </xf>
    <xf numFmtId="0" fontId="0" fillId="0" borderId="45" xfId="154" applyFont="1" applyBorder="1" applyAlignment="1">
      <alignment vertical="center" wrapText="1"/>
    </xf>
    <xf numFmtId="0" fontId="1" fillId="0" borderId="46" xfId="154" applyFont="1" applyBorder="1" applyAlignment="1">
      <alignment vertical="center" wrapText="1"/>
    </xf>
    <xf numFmtId="0" fontId="0" fillId="0" borderId="61" xfId="154" applyFont="1" applyBorder="1" applyAlignment="1">
      <alignment vertical="center"/>
    </xf>
    <xf numFmtId="0" fontId="1" fillId="0" borderId="86" xfId="154" applyFont="1" applyBorder="1" applyAlignment="1">
      <alignment vertical="center"/>
    </xf>
    <xf numFmtId="0" fontId="1" fillId="0" borderId="47" xfId="154" applyFont="1" applyBorder="1" applyAlignment="1">
      <alignment vertical="center"/>
    </xf>
    <xf numFmtId="0" fontId="1" fillId="0" borderId="48" xfId="154" applyFont="1" applyBorder="1" applyAlignment="1">
      <alignment vertical="center"/>
    </xf>
    <xf numFmtId="0" fontId="0" fillId="0" borderId="64" xfId="154" applyFont="1" applyBorder="1" applyAlignment="1">
      <alignment vertical="center"/>
    </xf>
    <xf numFmtId="0" fontId="1" fillId="0" borderId="67" xfId="154" applyFont="1" applyBorder="1" applyAlignment="1">
      <alignment vertical="center"/>
    </xf>
    <xf numFmtId="176" fontId="0" fillId="0" borderId="43" xfId="154" applyNumberFormat="1" applyFont="1" applyBorder="1" applyAlignment="1">
      <alignment horizontal="right" vertical="center" wrapText="1"/>
    </xf>
    <xf numFmtId="176" fontId="72" fillId="0" borderId="43" xfId="154" applyNumberFormat="1" applyFont="1" applyBorder="1" applyAlignment="1">
      <alignment horizontal="right" vertical="center"/>
    </xf>
    <xf numFmtId="176" fontId="72" fillId="0" borderId="65" xfId="154" applyNumberFormat="1" applyFont="1" applyBorder="1" applyAlignment="1">
      <alignment horizontal="right" vertical="center"/>
    </xf>
    <xf numFmtId="176" fontId="0" fillId="0" borderId="45" xfId="154" applyNumberFormat="1" applyFont="1" applyBorder="1" applyAlignment="1">
      <alignment horizontal="center" vertical="center"/>
    </xf>
    <xf numFmtId="176" fontId="0" fillId="0" borderId="70" xfId="154" applyNumberFormat="1" applyFont="1" applyBorder="1" applyAlignment="1">
      <alignment horizontal="center" vertical="center"/>
    </xf>
    <xf numFmtId="176" fontId="0" fillId="0" borderId="47" xfId="154" applyNumberFormat="1" applyFont="1" applyBorder="1" applyAlignment="1">
      <alignment horizontal="center" vertical="center"/>
    </xf>
    <xf numFmtId="176" fontId="0" fillId="0" borderId="71" xfId="154" applyNumberFormat="1" applyFont="1" applyBorder="1" applyAlignment="1">
      <alignment horizontal="center" vertical="center"/>
    </xf>
    <xf numFmtId="176" fontId="0" fillId="0" borderId="28" xfId="154" applyNumberFormat="1" applyFont="1" applyBorder="1" applyAlignment="1">
      <alignment horizontal="center" vertical="center" wrapText="1"/>
    </xf>
    <xf numFmtId="176" fontId="1" fillId="0" borderId="39" xfId="154" applyNumberFormat="1" applyFont="1" applyBorder="1" applyAlignment="1">
      <alignment horizontal="center" vertical="center"/>
    </xf>
    <xf numFmtId="0" fontId="1" fillId="0" borderId="44" xfId="154" applyFont="1" applyBorder="1" applyAlignment="1">
      <alignment vertical="center"/>
    </xf>
    <xf numFmtId="0" fontId="1" fillId="0" borderId="32" xfId="154" applyFont="1" applyBorder="1" applyAlignment="1">
      <alignment vertical="center"/>
    </xf>
    <xf numFmtId="0" fontId="1" fillId="0" borderId="58" xfId="154" applyFont="1" applyBorder="1" applyAlignment="1">
      <alignment vertical="center"/>
    </xf>
    <xf numFmtId="0" fontId="1" fillId="0" borderId="59" xfId="154" applyFont="1" applyBorder="1" applyAlignment="1">
      <alignment vertical="center"/>
    </xf>
    <xf numFmtId="0" fontId="1" fillId="0" borderId="37" xfId="154" applyFont="1" applyBorder="1" applyAlignment="1">
      <alignment horizontal="center" vertical="center"/>
    </xf>
    <xf numFmtId="0" fontId="1" fillId="0" borderId="49" xfId="154" applyFont="1" applyBorder="1" applyAlignment="1">
      <alignment horizontal="center" vertical="center"/>
    </xf>
    <xf numFmtId="49" fontId="1" fillId="0" borderId="40" xfId="154" applyNumberFormat="1" applyFont="1" applyBorder="1" applyAlignment="1">
      <alignment horizontal="right" vertical="center" wrapText="1"/>
    </xf>
    <xf numFmtId="49" fontId="1" fillId="0" borderId="36" xfId="154" applyNumberFormat="1" applyFont="1" applyBorder="1" applyAlignment="1">
      <alignment horizontal="right" vertical="center" wrapText="1"/>
    </xf>
    <xf numFmtId="0" fontId="1" fillId="0" borderId="11" xfId="154" applyFont="1" applyBorder="1" applyAlignment="1">
      <alignment vertical="center"/>
    </xf>
    <xf numFmtId="0" fontId="1" fillId="0" borderId="26" xfId="154" applyFont="1" applyBorder="1" applyAlignment="1">
      <alignment vertical="center"/>
    </xf>
    <xf numFmtId="49" fontId="1" fillId="0" borderId="74" xfId="154" applyNumberFormat="1" applyFont="1" applyFill="1" applyBorder="1" applyAlignment="1">
      <alignment horizontal="center" vertical="center" wrapText="1"/>
    </xf>
    <xf numFmtId="49" fontId="1" fillId="0" borderId="68" xfId="154" applyNumberFormat="1" applyFont="1" applyFill="1" applyBorder="1" applyAlignment="1">
      <alignment horizontal="center" vertical="center" wrapText="1"/>
    </xf>
    <xf numFmtId="49" fontId="1" fillId="0" borderId="75" xfId="154" applyNumberFormat="1" applyFont="1" applyFill="1" applyBorder="1" applyAlignment="1">
      <alignment horizontal="center" vertical="center" wrapText="1"/>
    </xf>
    <xf numFmtId="49" fontId="1" fillId="0" borderId="63" xfId="154" applyNumberFormat="1" applyFont="1" applyFill="1" applyBorder="1" applyAlignment="1">
      <alignment horizontal="center" vertical="center" wrapText="1"/>
    </xf>
    <xf numFmtId="49" fontId="1" fillId="0" borderId="76" xfId="154" applyNumberFormat="1" applyFont="1" applyFill="1" applyBorder="1" applyAlignment="1">
      <alignment horizontal="center" vertical="center" wrapText="1"/>
    </xf>
    <xf numFmtId="49" fontId="1" fillId="0" borderId="66" xfId="154" applyNumberFormat="1" applyFont="1" applyFill="1" applyBorder="1" applyAlignment="1">
      <alignment horizontal="center" vertical="center" wrapText="1"/>
    </xf>
    <xf numFmtId="0" fontId="82" fillId="0" borderId="11" xfId="154" applyFont="1" applyFill="1" applyBorder="1" applyAlignment="1">
      <alignment horizontal="justify" vertical="center" wrapText="1"/>
    </xf>
    <xf numFmtId="0" fontId="82" fillId="0" borderId="4" xfId="154" applyFont="1" applyFill="1" applyBorder="1" applyAlignment="1">
      <alignment horizontal="justify" vertical="center" wrapText="1"/>
    </xf>
    <xf numFmtId="0" fontId="82" fillId="0" borderId="26" xfId="154" applyFont="1" applyFill="1" applyBorder="1" applyAlignment="1">
      <alignment horizontal="justify" vertical="center" wrapText="1"/>
    </xf>
    <xf numFmtId="14" fontId="82" fillId="0" borderId="11" xfId="154" applyNumberFormat="1" applyFont="1" applyFill="1" applyBorder="1" applyAlignment="1">
      <alignment horizontal="center" vertical="center" shrinkToFit="1"/>
    </xf>
    <xf numFmtId="14" fontId="82" fillId="0" borderId="4" xfId="154" applyNumberFormat="1" applyFont="1" applyFill="1" applyBorder="1" applyAlignment="1">
      <alignment horizontal="center" vertical="center" shrinkToFit="1"/>
    </xf>
    <xf numFmtId="14" fontId="82" fillId="0" borderId="26" xfId="154" applyNumberFormat="1" applyFont="1" applyFill="1" applyBorder="1" applyAlignment="1">
      <alignment horizontal="center" vertical="center" shrinkToFit="1"/>
    </xf>
    <xf numFmtId="0" fontId="86" fillId="0" borderId="11" xfId="154" applyFont="1" applyFill="1" applyBorder="1" applyAlignment="1">
      <alignment horizontal="center" vertical="center" shrinkToFit="1"/>
    </xf>
    <xf numFmtId="0" fontId="86" fillId="0" borderId="4" xfId="154" applyFont="1" applyFill="1" applyBorder="1" applyAlignment="1">
      <alignment horizontal="center" vertical="center" shrinkToFit="1"/>
    </xf>
    <xf numFmtId="0" fontId="86" fillId="0" borderId="26" xfId="154" applyFont="1" applyFill="1" applyBorder="1" applyAlignment="1">
      <alignment horizontal="center" vertical="center" shrinkToFit="1"/>
    </xf>
    <xf numFmtId="0" fontId="86" fillId="0" borderId="53" xfId="154" applyFont="1" applyFill="1" applyBorder="1" applyAlignment="1">
      <alignment horizontal="center" vertical="center" wrapText="1"/>
    </xf>
    <xf numFmtId="0" fontId="86" fillId="0" borderId="54" xfId="154" applyFont="1" applyFill="1" applyBorder="1" applyAlignment="1">
      <alignment horizontal="center" vertical="center" wrapText="1"/>
    </xf>
    <xf numFmtId="0" fontId="86" fillId="0" borderId="55" xfId="154" applyFont="1" applyFill="1" applyBorder="1" applyAlignment="1">
      <alignment horizontal="center" vertical="center" wrapText="1"/>
    </xf>
    <xf numFmtId="0" fontId="86" fillId="0" borderId="56" xfId="154" applyFont="1" applyFill="1" applyBorder="1" applyAlignment="1">
      <alignment horizontal="center" vertical="center" wrapText="1"/>
    </xf>
    <xf numFmtId="0" fontId="82" fillId="0" borderId="11" xfId="154" applyFont="1" applyFill="1" applyBorder="1" applyAlignment="1">
      <alignment horizontal="justify" vertical="center"/>
    </xf>
    <xf numFmtId="0" fontId="82" fillId="0" borderId="4" xfId="154" applyFont="1" applyFill="1" applyBorder="1" applyAlignment="1">
      <alignment horizontal="justify" vertical="center"/>
    </xf>
    <xf numFmtId="0" fontId="82" fillId="0" borderId="26" xfId="154" applyFont="1" applyFill="1" applyBorder="1" applyAlignment="1">
      <alignment horizontal="justify" vertical="center"/>
    </xf>
    <xf numFmtId="14" fontId="82" fillId="0" borderId="90" xfId="154" applyNumberFormat="1" applyFont="1" applyFill="1" applyBorder="1" applyAlignment="1">
      <alignment horizontal="center" vertical="center" shrinkToFit="1"/>
    </xf>
    <xf numFmtId="14" fontId="82" fillId="0" borderId="12" xfId="154" applyNumberFormat="1" applyFont="1" applyFill="1" applyBorder="1" applyAlignment="1">
      <alignment horizontal="center" vertical="center" shrinkToFit="1"/>
    </xf>
    <xf numFmtId="14" fontId="82" fillId="0" borderId="91" xfId="154" applyNumberFormat="1" applyFont="1" applyFill="1" applyBorder="1" applyAlignment="1">
      <alignment horizontal="center" vertical="center" shrinkToFit="1"/>
    </xf>
    <xf numFmtId="14" fontId="82" fillId="0" borderId="43" xfId="154" applyNumberFormat="1" applyFont="1" applyFill="1" applyBorder="1" applyAlignment="1">
      <alignment horizontal="center" vertical="center" shrinkToFit="1"/>
    </xf>
    <xf numFmtId="14" fontId="82" fillId="0" borderId="0" xfId="154" applyNumberFormat="1" applyFont="1" applyFill="1" applyBorder="1" applyAlignment="1">
      <alignment horizontal="center" vertical="center" shrinkToFit="1"/>
    </xf>
    <xf numFmtId="14" fontId="82" fillId="0" borderId="31" xfId="154" applyNumberFormat="1" applyFont="1" applyFill="1" applyBorder="1" applyAlignment="1">
      <alignment horizontal="center" vertical="center" shrinkToFit="1"/>
    </xf>
    <xf numFmtId="14" fontId="82" fillId="0" borderId="44" xfId="154" applyNumberFormat="1" applyFont="1" applyFill="1" applyBorder="1" applyAlignment="1">
      <alignment horizontal="center" vertical="center" shrinkToFit="1"/>
    </xf>
    <xf numFmtId="14" fontId="82" fillId="0" borderId="30" xfId="154" applyNumberFormat="1" applyFont="1" applyFill="1" applyBorder="1" applyAlignment="1">
      <alignment horizontal="center" vertical="center" shrinkToFit="1"/>
    </xf>
    <xf numFmtId="14" fontId="82" fillId="0" borderId="32" xfId="154" applyNumberFormat="1" applyFont="1" applyFill="1" applyBorder="1" applyAlignment="1">
      <alignment horizontal="center" vertical="center" shrinkToFit="1"/>
    </xf>
    <xf numFmtId="0" fontId="82" fillId="0" borderId="11" xfId="154" applyFont="1" applyFill="1" applyBorder="1" applyAlignment="1">
      <alignment horizontal="left" vertical="center" wrapText="1"/>
    </xf>
    <xf numFmtId="0" fontId="82" fillId="0" borderId="4" xfId="154" applyFont="1" applyFill="1" applyBorder="1" applyAlignment="1">
      <alignment horizontal="left" vertical="center" wrapText="1"/>
    </xf>
    <xf numFmtId="0" fontId="6" fillId="0" borderId="11" xfId="0" applyFont="1" applyFill="1" applyBorder="1" applyAlignment="1">
      <alignment vertical="center"/>
    </xf>
    <xf numFmtId="0" fontId="6" fillId="0" borderId="4" xfId="0" applyFont="1" applyFill="1" applyBorder="1" applyAlignment="1">
      <alignment vertical="center"/>
    </xf>
    <xf numFmtId="0" fontId="6" fillId="0" borderId="26" xfId="0" applyFont="1" applyFill="1" applyBorder="1" applyAlignment="1">
      <alignment vertical="center"/>
    </xf>
    <xf numFmtId="0" fontId="6" fillId="0" borderId="44" xfId="0" applyFont="1" applyFill="1" applyBorder="1" applyAlignment="1">
      <alignment vertical="center"/>
    </xf>
    <xf numFmtId="0" fontId="6" fillId="0" borderId="30" xfId="0" applyFont="1" applyFill="1" applyBorder="1" applyAlignment="1">
      <alignment vertical="center"/>
    </xf>
    <xf numFmtId="0" fontId="6" fillId="0" borderId="32" xfId="0" applyFont="1" applyFill="1" applyBorder="1" applyAlignment="1">
      <alignment vertical="center"/>
    </xf>
    <xf numFmtId="0" fontId="6" fillId="0" borderId="30" xfId="0" applyFont="1" applyBorder="1" applyAlignment="1">
      <alignment horizontal="center" vertical="center"/>
    </xf>
    <xf numFmtId="0" fontId="6" fillId="0" borderId="32" xfId="0" applyFont="1" applyBorder="1" applyAlignment="1">
      <alignment horizontal="center" vertical="center"/>
    </xf>
    <xf numFmtId="14" fontId="4" fillId="0" borderId="11" xfId="0" applyNumberFormat="1" applyFont="1" applyBorder="1" applyAlignment="1">
      <alignment horizontal="center" vertical="center"/>
    </xf>
    <xf numFmtId="14" fontId="4" fillId="0" borderId="4" xfId="0" applyNumberFormat="1" applyFont="1" applyBorder="1" applyAlignment="1">
      <alignment horizontal="center" vertical="center"/>
    </xf>
    <xf numFmtId="14" fontId="4" fillId="0" borderId="26" xfId="0" applyNumberFormat="1" applyFont="1" applyBorder="1" applyAlignment="1">
      <alignment horizontal="center" vertical="center"/>
    </xf>
    <xf numFmtId="0" fontId="4" fillId="0" borderId="11" xfId="0" applyFont="1" applyBorder="1" applyAlignment="1">
      <alignment horizontal="center" vertical="center"/>
    </xf>
    <xf numFmtId="0" fontId="4" fillId="0" borderId="4" xfId="0" applyFont="1" applyBorder="1" applyAlignment="1">
      <alignment horizontal="center" vertical="center"/>
    </xf>
    <xf numFmtId="0" fontId="4" fillId="0" borderId="26" xfId="0" applyFont="1" applyBorder="1" applyAlignment="1">
      <alignment horizontal="center" vertical="center"/>
    </xf>
    <xf numFmtId="0" fontId="0" fillId="0" borderId="11" xfId="0" applyFont="1" applyBorder="1" applyAlignment="1">
      <alignment horizontal="center" vertical="center"/>
    </xf>
  </cellXfs>
  <cellStyles count="195">
    <cellStyle name="          _x000d__x000a_mouse.drv=lmouse.drv" xfId="1" xr:uid="{00000000-0005-0000-0000-000000000000}"/>
    <cellStyle name="??&amp;O?&amp;H?_x0001_" xfId="2" xr:uid="{00000000-0005-0000-0000-000001000000}"/>
    <cellStyle name="??&amp;O?&amp;H?_x0008__x000f__x0007_?_x0007__x0001__x0001_" xfId="3" xr:uid="{00000000-0005-0000-0000-000002000000}"/>
    <cellStyle name="??&amp;O?&amp;H?_x0008_??_x0007__x0001__x0001_" xfId="4" xr:uid="{00000000-0005-0000-0000-000003000000}"/>
    <cellStyle name="?_x001d_??%U©÷u&amp;H©÷9_x0008_?_x0009_s_x000a__x0007__x0001__x0001_" xfId="5" xr:uid="{00000000-0005-0000-0000-000004000000}"/>
    <cellStyle name="???? [0.00]_PRODUCT DETAIL Q1" xfId="6" xr:uid="{00000000-0005-0000-0000-000005000000}"/>
    <cellStyle name="????_PRODUCT DETAIL Q1" xfId="7" xr:uid="{00000000-0005-0000-0000-000006000000}"/>
    <cellStyle name="???[0]_?? DI" xfId="8" xr:uid="{00000000-0005-0000-0000-000007000000}"/>
    <cellStyle name="???_?? DI" xfId="9" xr:uid="{00000000-0005-0000-0000-000008000000}"/>
    <cellStyle name="??[0]_MATL COST ANALYSIS" xfId="10" xr:uid="{00000000-0005-0000-0000-000009000000}"/>
    <cellStyle name="??_(????)??????" xfId="11" xr:uid="{00000000-0005-0000-0000-00000A000000}"/>
    <cellStyle name="??A? [0]_laroux_1_¢¬???¢â? " xfId="12" xr:uid="{00000000-0005-0000-0000-00000B000000}"/>
    <cellStyle name="??A?_laroux_1_¢¬???¢â? " xfId="13" xr:uid="{00000000-0005-0000-0000-00000C000000}"/>
    <cellStyle name="?¡±¢¥?_?¨ù??¢´¢¥_¢¬???¢â? " xfId="14" xr:uid="{00000000-0005-0000-0000-00000D000000}"/>
    <cellStyle name="?ðÇ%U?&amp;H?_x0008_?s_x000a__x0007__x0001__x0001_" xfId="15" xr:uid="{00000000-0005-0000-0000-00000E000000}"/>
    <cellStyle name="_Blank Survey Form for Banned &amp; Reportable Subtances (TOSHIBA TEC SINGAPORE PTE LTD)" xfId="16" xr:uid="{00000000-0005-0000-0000-00000F000000}"/>
    <cellStyle name="_제품의 물질 조사(일야)" xfId="17" xr:uid="{00000000-0005-0000-0000-000010000000}"/>
    <cellStyle name="_제품의 물질 조사_양식_우성" xfId="18" xr:uid="{00000000-0005-0000-0000-000011000000}"/>
    <cellStyle name="0,0_x000d__x000a_NA_x000d__x000a_" xfId="19" xr:uid="{00000000-0005-0000-0000-000012000000}"/>
    <cellStyle name="20% - Accent1" xfId="20" xr:uid="{00000000-0005-0000-0000-000013000000}"/>
    <cellStyle name="20% - Accent2" xfId="21" xr:uid="{00000000-0005-0000-0000-000014000000}"/>
    <cellStyle name="20% - Accent3" xfId="22" xr:uid="{00000000-0005-0000-0000-000015000000}"/>
    <cellStyle name="20% - Accent4" xfId="23" xr:uid="{00000000-0005-0000-0000-000016000000}"/>
    <cellStyle name="20% - Accent5" xfId="24" xr:uid="{00000000-0005-0000-0000-000017000000}"/>
    <cellStyle name="20% - Accent6" xfId="25" xr:uid="{00000000-0005-0000-0000-000018000000}"/>
    <cellStyle name="20% - 강조색1" xfId="26" xr:uid="{00000000-0005-0000-0000-000019000000}"/>
    <cellStyle name="20% - 강조색2" xfId="27" xr:uid="{00000000-0005-0000-0000-00001A000000}"/>
    <cellStyle name="20% - 강조색3" xfId="28" xr:uid="{00000000-0005-0000-0000-00001B000000}"/>
    <cellStyle name="20% - 강조색4" xfId="29" xr:uid="{00000000-0005-0000-0000-00001C000000}"/>
    <cellStyle name="20% - 강조색5" xfId="30" xr:uid="{00000000-0005-0000-0000-00001D000000}"/>
    <cellStyle name="20% - 강조색6" xfId="31" xr:uid="{00000000-0005-0000-0000-00001E000000}"/>
    <cellStyle name="40% - Accent1" xfId="32" xr:uid="{00000000-0005-0000-0000-00001F000000}"/>
    <cellStyle name="40% - Accent2" xfId="33" xr:uid="{00000000-0005-0000-0000-000020000000}"/>
    <cellStyle name="40% - Accent3" xfId="34" xr:uid="{00000000-0005-0000-0000-000021000000}"/>
    <cellStyle name="40% - Accent4" xfId="35" xr:uid="{00000000-0005-0000-0000-000022000000}"/>
    <cellStyle name="40% - Accent5" xfId="36" xr:uid="{00000000-0005-0000-0000-000023000000}"/>
    <cellStyle name="40% - Accent6" xfId="37" xr:uid="{00000000-0005-0000-0000-000024000000}"/>
    <cellStyle name="40% - 강조색1" xfId="38" xr:uid="{00000000-0005-0000-0000-000025000000}"/>
    <cellStyle name="40% - 강조색2" xfId="39" xr:uid="{00000000-0005-0000-0000-000026000000}"/>
    <cellStyle name="40% - 강조색3" xfId="40" xr:uid="{00000000-0005-0000-0000-000027000000}"/>
    <cellStyle name="40% - 강조색4" xfId="41" xr:uid="{00000000-0005-0000-0000-000028000000}"/>
    <cellStyle name="40% - 강조색5" xfId="42" xr:uid="{00000000-0005-0000-0000-000029000000}"/>
    <cellStyle name="40% - 강조색6" xfId="43" xr:uid="{00000000-0005-0000-0000-00002A000000}"/>
    <cellStyle name="60% - Accent1" xfId="44" xr:uid="{00000000-0005-0000-0000-00002B000000}"/>
    <cellStyle name="60% - Accent2" xfId="45" xr:uid="{00000000-0005-0000-0000-00002C000000}"/>
    <cellStyle name="60% - Accent3" xfId="46" xr:uid="{00000000-0005-0000-0000-00002D000000}"/>
    <cellStyle name="60% - Accent4" xfId="47" xr:uid="{00000000-0005-0000-0000-00002E000000}"/>
    <cellStyle name="60% - Accent5" xfId="48" xr:uid="{00000000-0005-0000-0000-00002F000000}"/>
    <cellStyle name="60% - Accent6" xfId="49" xr:uid="{00000000-0005-0000-0000-000030000000}"/>
    <cellStyle name="60% - 강조색1" xfId="50" xr:uid="{00000000-0005-0000-0000-000031000000}"/>
    <cellStyle name="60% - 강조색2" xfId="51" xr:uid="{00000000-0005-0000-0000-000032000000}"/>
    <cellStyle name="60% - 강조색3" xfId="52" xr:uid="{00000000-0005-0000-0000-000033000000}"/>
    <cellStyle name="60% - 강조색4" xfId="53" xr:uid="{00000000-0005-0000-0000-000034000000}"/>
    <cellStyle name="60% - 강조색5" xfId="54" xr:uid="{00000000-0005-0000-0000-000035000000}"/>
    <cellStyle name="60% - 강조색6" xfId="55" xr:uid="{00000000-0005-0000-0000-000036000000}"/>
    <cellStyle name="Accent1" xfId="56" xr:uid="{00000000-0005-0000-0000-000037000000}"/>
    <cellStyle name="Accent2" xfId="57" xr:uid="{00000000-0005-0000-0000-000038000000}"/>
    <cellStyle name="Accent3" xfId="58" xr:uid="{00000000-0005-0000-0000-000039000000}"/>
    <cellStyle name="Accent4" xfId="59" xr:uid="{00000000-0005-0000-0000-00003A000000}"/>
    <cellStyle name="Accent5" xfId="60" xr:uid="{00000000-0005-0000-0000-00003B000000}"/>
    <cellStyle name="Accent6" xfId="61" xr:uid="{00000000-0005-0000-0000-00003C000000}"/>
    <cellStyle name="AeE­ [0]_INQUIRY ¿μ¾÷AßAø " xfId="62" xr:uid="{00000000-0005-0000-0000-00003D000000}"/>
    <cellStyle name="ÅëÈ­ [0]_PERSONAL" xfId="63" xr:uid="{00000000-0005-0000-0000-00003E000000}"/>
    <cellStyle name="AeE­_INQUIRY ¿µ¾÷AßAø " xfId="64" xr:uid="{00000000-0005-0000-0000-00003F000000}"/>
    <cellStyle name="ÅëÈ­_PERSONAL" xfId="65" xr:uid="{00000000-0005-0000-0000-000040000000}"/>
    <cellStyle name="ÄÞ¸¶ [0]_1" xfId="66" xr:uid="{00000000-0005-0000-0000-000041000000}"/>
    <cellStyle name="AÞ¸¶ [0]_INQUIRY ¿?¾÷AßAø " xfId="67" xr:uid="{00000000-0005-0000-0000-000042000000}"/>
    <cellStyle name="ÄÞ¸¶ [0]_PERSONAL" xfId="68" xr:uid="{00000000-0005-0000-0000-000043000000}"/>
    <cellStyle name="ÄÞ¸¶_1" xfId="69" xr:uid="{00000000-0005-0000-0000-000044000000}"/>
    <cellStyle name="AÞ¸¶_INQUIRY ¿?¾÷AßAø " xfId="70" xr:uid="{00000000-0005-0000-0000-000045000000}"/>
    <cellStyle name="ÄÞ¸¶_PERSONAL" xfId="71" xr:uid="{00000000-0005-0000-0000-000046000000}"/>
    <cellStyle name="Bad" xfId="72" xr:uid="{00000000-0005-0000-0000-000047000000}"/>
    <cellStyle name="C?AØ_¿?¾÷CoE² " xfId="73" xr:uid="{00000000-0005-0000-0000-000048000000}"/>
    <cellStyle name="C￥AØ_¿μ¾÷CoE² " xfId="74" xr:uid="{00000000-0005-0000-0000-000049000000}"/>
    <cellStyle name="Ç¥ÁØ_laroux_4_ÃÑÇÕ°è " xfId="75" xr:uid="{00000000-0005-0000-0000-00004A000000}"/>
    <cellStyle name="C￥AØ_XG3A÷°e≫e¿ø´UA§ " xfId="76" xr:uid="{00000000-0005-0000-0000-00004B000000}"/>
    <cellStyle name="Calculation" xfId="77" xr:uid="{00000000-0005-0000-0000-00004C000000}"/>
    <cellStyle name="category" xfId="78" xr:uid="{00000000-0005-0000-0000-00004D000000}"/>
    <cellStyle name="Check Cell" xfId="79" xr:uid="{00000000-0005-0000-0000-00004E000000}"/>
    <cellStyle name="Comma" xfId="80" xr:uid="{00000000-0005-0000-0000-00004F000000}"/>
    <cellStyle name="Comma [0]_ SG&amp;A Bridge" xfId="81" xr:uid="{00000000-0005-0000-0000-000050000000}"/>
    <cellStyle name="comma zerodec" xfId="82" xr:uid="{00000000-0005-0000-0000-000051000000}"/>
    <cellStyle name="Comma_ SG&amp;A Bridge " xfId="83" xr:uid="{00000000-0005-0000-0000-000052000000}"/>
    <cellStyle name="Comma0" xfId="84" xr:uid="{00000000-0005-0000-0000-000053000000}"/>
    <cellStyle name="Currency" xfId="85" xr:uid="{00000000-0005-0000-0000-000054000000}"/>
    <cellStyle name="Currency [0]_ SG&amp;A Bridge " xfId="86" xr:uid="{00000000-0005-0000-0000-000055000000}"/>
    <cellStyle name="Currency_ SG&amp;A Bridge " xfId="87" xr:uid="{00000000-0005-0000-0000-000056000000}"/>
    <cellStyle name="Currency0" xfId="88" xr:uid="{00000000-0005-0000-0000-000057000000}"/>
    <cellStyle name="Currency1" xfId="89" xr:uid="{00000000-0005-0000-0000-000058000000}"/>
    <cellStyle name="Date" xfId="90" xr:uid="{00000000-0005-0000-0000-000059000000}"/>
    <cellStyle name="Dollar (zero dec)" xfId="91" xr:uid="{00000000-0005-0000-0000-00005A000000}"/>
    <cellStyle name="Euro" xfId="92" xr:uid="{00000000-0005-0000-0000-00005B000000}"/>
    <cellStyle name="Explanatory Text" xfId="93" xr:uid="{00000000-0005-0000-0000-00005C000000}"/>
    <cellStyle name="Fixed" xfId="94" xr:uid="{00000000-0005-0000-0000-00005D000000}"/>
    <cellStyle name="Good" xfId="95" xr:uid="{00000000-0005-0000-0000-00005E000000}"/>
    <cellStyle name="Grey" xfId="96" xr:uid="{00000000-0005-0000-0000-00005F000000}"/>
    <cellStyle name="HEADER" xfId="97" xr:uid="{00000000-0005-0000-0000-000060000000}"/>
    <cellStyle name="Header1" xfId="98" xr:uid="{00000000-0005-0000-0000-000061000000}"/>
    <cellStyle name="Header2" xfId="99" xr:uid="{00000000-0005-0000-0000-000062000000}"/>
    <cellStyle name="Heading 1" xfId="100" xr:uid="{00000000-0005-0000-0000-000063000000}"/>
    <cellStyle name="Heading 2" xfId="101" xr:uid="{00000000-0005-0000-0000-000064000000}"/>
    <cellStyle name="Heading 3" xfId="102" xr:uid="{00000000-0005-0000-0000-000065000000}"/>
    <cellStyle name="Heading 4" xfId="103" xr:uid="{00000000-0005-0000-0000-000066000000}"/>
    <cellStyle name="Heading1" xfId="104" xr:uid="{00000000-0005-0000-0000-000067000000}"/>
    <cellStyle name="Heading2" xfId="105" xr:uid="{00000000-0005-0000-0000-000068000000}"/>
    <cellStyle name="Input" xfId="106" xr:uid="{00000000-0005-0000-0000-000069000000}"/>
    <cellStyle name="Input [yellow]" xfId="107" xr:uid="{00000000-0005-0000-0000-00006A000000}"/>
    <cellStyle name="Linked Cell" xfId="108" xr:uid="{00000000-0005-0000-0000-00006B000000}"/>
    <cellStyle name="Model" xfId="109" xr:uid="{00000000-0005-0000-0000-00006C000000}"/>
    <cellStyle name="Neutral" xfId="110" xr:uid="{00000000-0005-0000-0000-00006D000000}"/>
    <cellStyle name="Normal - Style1" xfId="111" xr:uid="{00000000-0005-0000-0000-00006E000000}"/>
    <cellStyle name="Normal_ SG&amp;A Bridge " xfId="112" xr:uid="{00000000-0005-0000-0000-00006F000000}"/>
    <cellStyle name="Note" xfId="113" xr:uid="{00000000-0005-0000-0000-000070000000}"/>
    <cellStyle name="Output" xfId="114" xr:uid="{00000000-0005-0000-0000-000071000000}"/>
    <cellStyle name="Percent" xfId="115" xr:uid="{00000000-0005-0000-0000-000072000000}"/>
    <cellStyle name="Percent [2]" xfId="116" xr:uid="{00000000-0005-0000-0000-000073000000}"/>
    <cellStyle name="Percent_01. 협력사 화학물질 조사 양식(확정 전) v6_081208" xfId="117" xr:uid="{00000000-0005-0000-0000-000074000000}"/>
    <cellStyle name="Style 1" xfId="118" xr:uid="{00000000-0005-0000-0000-000075000000}"/>
    <cellStyle name="subhead" xfId="119" xr:uid="{00000000-0005-0000-0000-000076000000}"/>
    <cellStyle name="T" xfId="120" xr:uid="{00000000-0005-0000-0000-000077000000}"/>
    <cellStyle name="th" xfId="121" xr:uid="{00000000-0005-0000-0000-000078000000}"/>
    <cellStyle name="Title" xfId="122" xr:uid="{00000000-0005-0000-0000-000079000000}"/>
    <cellStyle name="Total" xfId="123" xr:uid="{00000000-0005-0000-0000-00007A000000}"/>
    <cellStyle name="viet" xfId="124" xr:uid="{00000000-0005-0000-0000-00007B000000}"/>
    <cellStyle name="viet2" xfId="125" xr:uid="{00000000-0005-0000-0000-00007C000000}"/>
    <cellStyle name="Warning Text" xfId="126" xr:uid="{00000000-0005-0000-0000-00007D000000}"/>
    <cellStyle name="パーセント 2" xfId="127" xr:uid="{00000000-0005-0000-0000-00007E000000}"/>
    <cellStyle name="강조색1" xfId="128" xr:uid="{00000000-0005-0000-0000-00007F000000}"/>
    <cellStyle name="강조색2" xfId="129" xr:uid="{00000000-0005-0000-0000-000080000000}"/>
    <cellStyle name="강조색3" xfId="130" xr:uid="{00000000-0005-0000-0000-000081000000}"/>
    <cellStyle name="강조색4" xfId="131" xr:uid="{00000000-0005-0000-0000-000082000000}"/>
    <cellStyle name="강조색5" xfId="132" xr:uid="{00000000-0005-0000-0000-000083000000}"/>
    <cellStyle name="강조색6" xfId="133" xr:uid="{00000000-0005-0000-0000-000084000000}"/>
    <cellStyle name="경고문" xfId="134" xr:uid="{00000000-0005-0000-0000-000085000000}"/>
    <cellStyle name="계산" xfId="135" xr:uid="{00000000-0005-0000-0000-000086000000}"/>
    <cellStyle name="고정소숫점" xfId="136" xr:uid="{00000000-0005-0000-0000-000087000000}"/>
    <cellStyle name="고정출력1" xfId="137" xr:uid="{00000000-0005-0000-0000-000088000000}"/>
    <cellStyle name="고정출력2" xfId="138" xr:uid="{00000000-0005-0000-0000-000089000000}"/>
    <cellStyle name="一般_Book1" xfId="139" xr:uid="{00000000-0005-0000-0000-00008A000000}"/>
    <cellStyle name="나쁨" xfId="140" xr:uid="{00000000-0005-0000-0000-00008B000000}"/>
    <cellStyle name="날짜" xfId="141" xr:uid="{00000000-0005-0000-0000-00008C000000}"/>
    <cellStyle name="貨幣 [0]_Book1" xfId="142" xr:uid="{00000000-0005-0000-0000-00008D000000}"/>
    <cellStyle name="貨幣_Book1" xfId="143" xr:uid="{00000000-0005-0000-0000-00008E000000}"/>
    <cellStyle name="달러" xfId="144" xr:uid="{00000000-0005-0000-0000-00008F000000}"/>
    <cellStyle name="똿뗦먛귟 [0.00]_NT Server " xfId="145" xr:uid="{00000000-0005-0000-0000-000090000000}"/>
    <cellStyle name="똿뗦먛귟_NT Server " xfId="146" xr:uid="{00000000-0005-0000-0000-000091000000}"/>
    <cellStyle name="千分位[0]_Book1" xfId="147" xr:uid="{00000000-0005-0000-0000-000092000000}"/>
    <cellStyle name="千分位_Book1" xfId="148" xr:uid="{00000000-0005-0000-0000-000093000000}"/>
    <cellStyle name="超連結_lg(1985)" xfId="149" xr:uid="{00000000-0005-0000-0000-000094000000}"/>
    <cellStyle name="標準" xfId="0" builtinId="0"/>
    <cellStyle name="標準 2" xfId="150" xr:uid="{00000000-0005-0000-0000-000096000000}"/>
    <cellStyle name="標準 3" xfId="151" xr:uid="{00000000-0005-0000-0000-000097000000}"/>
    <cellStyle name="標準 4" xfId="152" xr:uid="{00000000-0005-0000-0000-000098000000}"/>
    <cellStyle name="標準 5" xfId="153" xr:uid="{00000000-0005-0000-0000-000099000000}"/>
    <cellStyle name="標準_(案)禁止物質に関する保証書4.0版b" xfId="154" xr:uid="{00000000-0005-0000-0000-00009A000000}"/>
    <cellStyle name="標準_製品含有化学物質に関する指針3版" xfId="194" xr:uid="{00000000-0005-0000-0000-00009B000000}"/>
    <cellStyle name="메모" xfId="155" xr:uid="{00000000-0005-0000-0000-00009C000000}"/>
    <cellStyle name="믅됞 [0.00]_NT Server " xfId="156" xr:uid="{00000000-0005-0000-0000-00009D000000}"/>
    <cellStyle name="믅됞_NT Server " xfId="157" xr:uid="{00000000-0005-0000-0000-00009E000000}"/>
    <cellStyle name="보통" xfId="158" xr:uid="{00000000-0005-0000-0000-00009F000000}"/>
    <cellStyle name="咬訌裝?INCOM1" xfId="159" xr:uid="{00000000-0005-0000-0000-0000A0000000}"/>
    <cellStyle name="咬訌裝?INCOM10" xfId="160" xr:uid="{00000000-0005-0000-0000-0000A1000000}"/>
    <cellStyle name="咬訌裝?INCOM2" xfId="161" xr:uid="{00000000-0005-0000-0000-0000A2000000}"/>
    <cellStyle name="咬訌裝?INCOM3" xfId="162" xr:uid="{00000000-0005-0000-0000-0000A3000000}"/>
    <cellStyle name="咬訌裝?INCOM4" xfId="163" xr:uid="{00000000-0005-0000-0000-0000A4000000}"/>
    <cellStyle name="咬訌裝?INCOM5" xfId="164" xr:uid="{00000000-0005-0000-0000-0000A5000000}"/>
    <cellStyle name="咬訌裝?INCOM6" xfId="165" xr:uid="{00000000-0005-0000-0000-0000A6000000}"/>
    <cellStyle name="咬訌裝?INCOM7" xfId="166" xr:uid="{00000000-0005-0000-0000-0000A7000000}"/>
    <cellStyle name="咬訌裝?INCOM8" xfId="167" xr:uid="{00000000-0005-0000-0000-0000A8000000}"/>
    <cellStyle name="咬訌裝?INCOM9" xfId="168" xr:uid="{00000000-0005-0000-0000-0000A9000000}"/>
    <cellStyle name="咬訌裝?PRIB11" xfId="169" xr:uid="{00000000-0005-0000-0000-0000AA000000}"/>
    <cellStyle name="뷭?" xfId="170" xr:uid="{00000000-0005-0000-0000-0000AB000000}"/>
    <cellStyle name="설명 텍스트" xfId="171" xr:uid="{00000000-0005-0000-0000-0000AC000000}"/>
    <cellStyle name="셀 확인" xfId="172" xr:uid="{00000000-0005-0000-0000-0000AD000000}"/>
    <cellStyle name="스타일 1" xfId="173" xr:uid="{00000000-0005-0000-0000-0000AE000000}"/>
    <cellStyle name="연결된 셀" xfId="174" xr:uid="{00000000-0005-0000-0000-0000AF000000}"/>
    <cellStyle name="요약" xfId="175" xr:uid="{00000000-0005-0000-0000-0000B0000000}"/>
    <cellStyle name="입력" xfId="176" xr:uid="{00000000-0005-0000-0000-0000B1000000}"/>
    <cellStyle name="자리수" xfId="177" xr:uid="{00000000-0005-0000-0000-0000B2000000}"/>
    <cellStyle name="자리수0" xfId="178" xr:uid="{00000000-0005-0000-0000-0000B3000000}"/>
    <cellStyle name="제목" xfId="179" xr:uid="{00000000-0005-0000-0000-0000B4000000}"/>
    <cellStyle name="제목 1" xfId="180" xr:uid="{00000000-0005-0000-0000-0000B5000000}"/>
    <cellStyle name="제목 2" xfId="181" xr:uid="{00000000-0005-0000-0000-0000B6000000}"/>
    <cellStyle name="제목 3" xfId="182" xr:uid="{00000000-0005-0000-0000-0000B7000000}"/>
    <cellStyle name="제목 4" xfId="183" xr:uid="{00000000-0005-0000-0000-0000B8000000}"/>
    <cellStyle name="좋음" xfId="184" xr:uid="{00000000-0005-0000-0000-0000B9000000}"/>
    <cellStyle name="출력" xfId="185" xr:uid="{00000000-0005-0000-0000-0000BA000000}"/>
    <cellStyle name="콤마 [0]_  종  합  " xfId="186" xr:uid="{00000000-0005-0000-0000-0000BB000000}"/>
    <cellStyle name="콤마_  종  합  " xfId="187" xr:uid="{00000000-0005-0000-0000-0000BC000000}"/>
    <cellStyle name="퍼센트" xfId="188" xr:uid="{00000000-0005-0000-0000-0000BD000000}"/>
    <cellStyle name="표준 3" xfId="189" xr:uid="{00000000-0005-0000-0000-0000BE000000}"/>
    <cellStyle name="표준_★LS산전_친환경부품물질보고서_V1 4(업체작성용 서식류)(1)" xfId="190" xr:uid="{00000000-0005-0000-0000-0000BF000000}"/>
    <cellStyle name="합산" xfId="191" xr:uid="{00000000-0005-0000-0000-0000C0000000}"/>
    <cellStyle name="화폐기호" xfId="192" xr:uid="{00000000-0005-0000-0000-0000C1000000}"/>
    <cellStyle name="화폐기호0" xfId="193" xr:uid="{00000000-0005-0000-0000-0000C2000000}"/>
  </cellStyles>
  <dxfs count="9">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FFFFCC"/>
      <color rgb="FF00B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0</xdr:colOff>
      <xdr:row>26</xdr:row>
      <xdr:rowOff>19050</xdr:rowOff>
    </xdr:from>
    <xdr:to>
      <xdr:col>10</xdr:col>
      <xdr:colOff>28575</xdr:colOff>
      <xdr:row>27</xdr:row>
      <xdr:rowOff>19050</xdr:rowOff>
    </xdr:to>
    <xdr:sp macro="" textlink="">
      <xdr:nvSpPr>
        <xdr:cNvPr id="9" name="Rectangle 1">
          <a:extLst>
            <a:ext uri="{FF2B5EF4-FFF2-40B4-BE49-F238E27FC236}">
              <a16:creationId xmlns:a16="http://schemas.microsoft.com/office/drawing/2014/main" id="{00000000-0008-0000-0300-000009000000}"/>
            </a:ext>
          </a:extLst>
        </xdr:cNvPr>
        <xdr:cNvSpPr>
          <a:spLocks noChangeArrowheads="1"/>
        </xdr:cNvSpPr>
      </xdr:nvSpPr>
      <xdr:spPr bwMode="auto">
        <a:xfrm>
          <a:off x="3295650" y="5343525"/>
          <a:ext cx="3343275" cy="171450"/>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104776</xdr:colOff>
      <xdr:row>24</xdr:row>
      <xdr:rowOff>66675</xdr:rowOff>
    </xdr:from>
    <xdr:to>
      <xdr:col>12</xdr:col>
      <xdr:colOff>361951</xdr:colOff>
      <xdr:row>28</xdr:row>
      <xdr:rowOff>100012</xdr:rowOff>
    </xdr:to>
    <xdr:sp macro="" textlink="">
      <xdr:nvSpPr>
        <xdr:cNvPr id="10" name="AutoShape 2">
          <a:extLst>
            <a:ext uri="{FF2B5EF4-FFF2-40B4-BE49-F238E27FC236}">
              <a16:creationId xmlns:a16="http://schemas.microsoft.com/office/drawing/2014/main" id="{00000000-0008-0000-0300-00000A000000}"/>
            </a:ext>
          </a:extLst>
        </xdr:cNvPr>
        <xdr:cNvSpPr>
          <a:spLocks noChangeArrowheads="1"/>
        </xdr:cNvSpPr>
      </xdr:nvSpPr>
      <xdr:spPr bwMode="auto">
        <a:xfrm>
          <a:off x="6534151" y="4733925"/>
          <a:ext cx="1219200" cy="566737"/>
        </a:xfrm>
        <a:prstGeom prst="wedgeRoundRectCallout">
          <a:avLst>
            <a:gd name="adj1" fmla="val -76028"/>
            <a:gd name="adj2" fmla="val 789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含有「有」で含有禁止物質情報欄未記入の場合黄色のハッチングとなります。</a:t>
          </a:r>
          <a:endParaRPr lang="ja-JP" altLang="en-US" sz="900"/>
        </a:p>
      </xdr:txBody>
    </xdr:sp>
    <xdr:clientData/>
  </xdr:twoCellAnchor>
  <xdr:twoCellAnchor>
    <xdr:from>
      <xdr:col>10</xdr:col>
      <xdr:colOff>0</xdr:colOff>
      <xdr:row>21</xdr:row>
      <xdr:rowOff>161925</xdr:rowOff>
    </xdr:from>
    <xdr:to>
      <xdr:col>11</xdr:col>
      <xdr:colOff>0</xdr:colOff>
      <xdr:row>23</xdr:row>
      <xdr:rowOff>28575</xdr:rowOff>
    </xdr:to>
    <xdr:sp macro="" textlink="">
      <xdr:nvSpPr>
        <xdr:cNvPr id="11" name="Rectangle 3">
          <a:extLst>
            <a:ext uri="{FF2B5EF4-FFF2-40B4-BE49-F238E27FC236}">
              <a16:creationId xmlns:a16="http://schemas.microsoft.com/office/drawing/2014/main" id="{00000000-0008-0000-0300-00000B000000}"/>
            </a:ext>
          </a:extLst>
        </xdr:cNvPr>
        <xdr:cNvSpPr>
          <a:spLocks noChangeArrowheads="1"/>
        </xdr:cNvSpPr>
      </xdr:nvSpPr>
      <xdr:spPr bwMode="auto">
        <a:xfrm>
          <a:off x="6610350" y="4629150"/>
          <a:ext cx="581025" cy="209550"/>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1600200</xdr:colOff>
      <xdr:row>22</xdr:row>
      <xdr:rowOff>0</xdr:rowOff>
    </xdr:from>
    <xdr:to>
      <xdr:col>6</xdr:col>
      <xdr:colOff>9525</xdr:colOff>
      <xdr:row>23</xdr:row>
      <xdr:rowOff>0</xdr:rowOff>
    </xdr:to>
    <xdr:sp macro="" textlink="">
      <xdr:nvSpPr>
        <xdr:cNvPr id="12" name="Rectangle 5">
          <a:extLst>
            <a:ext uri="{FF2B5EF4-FFF2-40B4-BE49-F238E27FC236}">
              <a16:creationId xmlns:a16="http://schemas.microsoft.com/office/drawing/2014/main" id="{00000000-0008-0000-0300-00000C000000}"/>
            </a:ext>
          </a:extLst>
        </xdr:cNvPr>
        <xdr:cNvSpPr>
          <a:spLocks noChangeArrowheads="1"/>
        </xdr:cNvSpPr>
      </xdr:nvSpPr>
      <xdr:spPr bwMode="auto">
        <a:xfrm>
          <a:off x="2790825" y="4400550"/>
          <a:ext cx="428625" cy="133350"/>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504826</xdr:colOff>
      <xdr:row>28</xdr:row>
      <xdr:rowOff>9524</xdr:rowOff>
    </xdr:from>
    <xdr:to>
      <xdr:col>4</xdr:col>
      <xdr:colOff>1533525</xdr:colOff>
      <xdr:row>31</xdr:row>
      <xdr:rowOff>76200</xdr:rowOff>
    </xdr:to>
    <xdr:sp macro="" textlink="">
      <xdr:nvSpPr>
        <xdr:cNvPr id="13" name="AutoShape 6">
          <a:extLst>
            <a:ext uri="{FF2B5EF4-FFF2-40B4-BE49-F238E27FC236}">
              <a16:creationId xmlns:a16="http://schemas.microsoft.com/office/drawing/2014/main" id="{00000000-0008-0000-0300-00000D000000}"/>
            </a:ext>
          </a:extLst>
        </xdr:cNvPr>
        <xdr:cNvSpPr>
          <a:spLocks noChangeArrowheads="1"/>
        </xdr:cNvSpPr>
      </xdr:nvSpPr>
      <xdr:spPr bwMode="auto">
        <a:xfrm>
          <a:off x="1695451" y="5676899"/>
          <a:ext cx="1028699" cy="581026"/>
        </a:xfrm>
        <a:prstGeom prst="wedgeRoundRectCallout">
          <a:avLst>
            <a:gd name="adj1" fmla="val 54216"/>
            <a:gd name="adj2" fmla="val -20238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各納入品毎に含有の有無を選択してください</a:t>
          </a:r>
          <a:endParaRPr lang="ja-JP" altLang="en-US" sz="900"/>
        </a:p>
      </xdr:txBody>
    </xdr:sp>
    <xdr:clientData/>
  </xdr:twoCellAnchor>
  <xdr:twoCellAnchor>
    <xdr:from>
      <xdr:col>10</xdr:col>
      <xdr:colOff>504826</xdr:colOff>
      <xdr:row>15</xdr:row>
      <xdr:rowOff>104776</xdr:rowOff>
    </xdr:from>
    <xdr:to>
      <xdr:col>12</xdr:col>
      <xdr:colOff>419100</xdr:colOff>
      <xdr:row>19</xdr:row>
      <xdr:rowOff>171451</xdr:rowOff>
    </xdr:to>
    <xdr:sp macro="" textlink="">
      <xdr:nvSpPr>
        <xdr:cNvPr id="14" name="AutoShape 4">
          <a:extLst>
            <a:ext uri="{FF2B5EF4-FFF2-40B4-BE49-F238E27FC236}">
              <a16:creationId xmlns:a16="http://schemas.microsoft.com/office/drawing/2014/main" id="{00000000-0008-0000-0300-00000E000000}"/>
            </a:ext>
          </a:extLst>
        </xdr:cNvPr>
        <xdr:cNvSpPr>
          <a:spLocks noChangeArrowheads="1"/>
        </xdr:cNvSpPr>
      </xdr:nvSpPr>
      <xdr:spPr bwMode="auto">
        <a:xfrm>
          <a:off x="7115176" y="3371851"/>
          <a:ext cx="1457324" cy="657225"/>
        </a:xfrm>
        <a:prstGeom prst="wedgeRoundRectCallout">
          <a:avLst>
            <a:gd name="adj1" fmla="val -43105"/>
            <a:gd name="adj2" fmla="val 14912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適用除外に該当する場合は表</a:t>
          </a:r>
          <a:r>
            <a:rPr lang="en-US" altLang="ja-JP" sz="900" b="0" i="0" u="none" strike="noStrike" baseline="0">
              <a:solidFill>
                <a:srgbClr val="000000"/>
              </a:solidFill>
              <a:latin typeface="ＭＳ Ｐゴシック"/>
              <a:ea typeface="ＭＳ Ｐゴシック"/>
            </a:rPr>
            <a:t>C</a:t>
          </a:r>
          <a:r>
            <a:rPr lang="ja-JP" altLang="en-US" sz="900" b="0" i="0" u="none" strike="noStrike" baseline="0">
              <a:solidFill>
                <a:srgbClr val="000000"/>
              </a:solidFill>
              <a:latin typeface="ＭＳ Ｐゴシック"/>
              <a:ea typeface="ＭＳ Ｐゴシック"/>
            </a:rPr>
            <a:t>を参照の上適用除外No.を選択してください。</a:t>
          </a:r>
          <a:endParaRPr lang="ja-JP" altLang="en-US" sz="9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D141"/>
  <sheetViews>
    <sheetView showGridLines="0" tabSelected="1" view="pageBreakPreview" zoomScaleNormal="100" zoomScaleSheetLayoutView="100" workbookViewId="0">
      <selection activeCell="B1" sqref="B1"/>
    </sheetView>
  </sheetViews>
  <sheetFormatPr defaultColWidth="9" defaultRowHeight="13.2"/>
  <cols>
    <col min="1" max="1" width="0.77734375" style="3" customWidth="1"/>
    <col min="2" max="2" width="3" style="3" customWidth="1"/>
    <col min="3" max="3" width="5.109375" style="3" customWidth="1"/>
    <col min="4" max="4" width="6.77734375" style="3" customWidth="1"/>
    <col min="5" max="5" width="21.109375" style="3" customWidth="1"/>
    <col min="6" max="6" width="6.44140625" style="3" customWidth="1"/>
    <col min="7" max="7" width="11" style="3" customWidth="1"/>
    <col min="8" max="8" width="11.21875" style="3" customWidth="1"/>
    <col min="9" max="9" width="10.6640625" style="15" customWidth="1"/>
    <col min="10" max="10" width="10.6640625" style="3" bestFit="1" customWidth="1"/>
    <col min="11" max="11" width="7.6640625" style="3" customWidth="1"/>
    <col min="12" max="12" width="12.6640625" style="3" customWidth="1"/>
    <col min="13" max="13" width="7.109375" style="3" customWidth="1"/>
    <col min="14" max="14" width="2.6640625" style="3" customWidth="1"/>
    <col min="15" max="16" width="9" style="3"/>
    <col min="17" max="17" width="9.44140625" style="3" customWidth="1"/>
    <col min="18" max="18" width="13" style="3" bestFit="1" customWidth="1"/>
    <col min="19" max="21" width="9" style="3"/>
    <col min="22" max="22" width="9.33203125" style="3" customWidth="1"/>
    <col min="23" max="27" width="9" style="3"/>
    <col min="28" max="28" width="2" style="3" customWidth="1"/>
    <col min="29" max="29" width="10" style="1" customWidth="1"/>
    <col min="30" max="30" width="6.21875" style="1" customWidth="1"/>
    <col min="31" max="16384" width="9" style="3"/>
  </cols>
  <sheetData>
    <row r="1" spans="1:30" ht="17.25" customHeight="1">
      <c r="A1" s="74"/>
      <c r="C1" s="4"/>
      <c r="D1" s="4"/>
      <c r="E1" s="1"/>
      <c r="F1" s="1"/>
      <c r="G1" s="1"/>
      <c r="H1" s="1"/>
      <c r="I1" s="3"/>
      <c r="L1" s="79"/>
      <c r="M1" s="105" t="s">
        <v>191</v>
      </c>
      <c r="AC1" s="3"/>
      <c r="AD1" s="3"/>
    </row>
    <row r="2" spans="1:30" ht="21">
      <c r="A2" s="1"/>
      <c r="B2" s="66" t="s">
        <v>139</v>
      </c>
      <c r="C2" s="6"/>
      <c r="H2" s="7"/>
      <c r="I2" s="16"/>
      <c r="L2" s="73"/>
      <c r="AC2" s="3"/>
      <c r="AD2" s="3"/>
    </row>
    <row r="3" spans="1:30" ht="19.2">
      <c r="A3" s="1"/>
      <c r="B3" s="231" t="s">
        <v>350</v>
      </c>
      <c r="C3" s="231"/>
      <c r="D3" s="231"/>
      <c r="E3" s="231"/>
      <c r="F3" s="231"/>
      <c r="G3" s="231"/>
      <c r="H3" s="231"/>
      <c r="I3" s="231"/>
      <c r="J3" s="231"/>
      <c r="K3" s="231"/>
      <c r="L3" s="231"/>
      <c r="M3" s="231"/>
      <c r="AC3" s="3"/>
      <c r="AD3" s="3"/>
    </row>
    <row r="4" spans="1:30" ht="16.5" customHeight="1">
      <c r="A4" s="1"/>
      <c r="B4" s="6"/>
      <c r="C4" s="63"/>
      <c r="D4" s="63"/>
      <c r="E4" s="63"/>
      <c r="F4" s="63"/>
      <c r="G4" s="63"/>
      <c r="H4" s="7"/>
      <c r="I4" s="16"/>
      <c r="L4" s="49"/>
      <c r="AC4" s="3"/>
      <c r="AD4" s="3"/>
    </row>
    <row r="5" spans="1:30" ht="27" customHeight="1">
      <c r="A5" s="1"/>
      <c r="B5" s="6"/>
      <c r="C5" s="6"/>
      <c r="I5" s="172" t="s">
        <v>0</v>
      </c>
      <c r="J5" s="236"/>
      <c r="K5" s="237"/>
      <c r="L5" s="237"/>
      <c r="M5" s="238"/>
      <c r="AC5" s="3"/>
      <c r="AD5" s="3"/>
    </row>
    <row r="6" spans="1:30" ht="36" customHeight="1">
      <c r="A6" s="1"/>
      <c r="B6" s="6"/>
      <c r="C6" s="6"/>
      <c r="I6" s="172" t="s">
        <v>1</v>
      </c>
      <c r="J6" s="239"/>
      <c r="K6" s="205"/>
      <c r="L6" s="205"/>
      <c r="M6" s="206"/>
      <c r="AC6" s="3"/>
      <c r="AD6" s="3"/>
    </row>
    <row r="7" spans="1:30" ht="36" customHeight="1">
      <c r="A7" s="1"/>
      <c r="B7" s="6"/>
      <c r="C7" s="6"/>
      <c r="I7" s="172" t="s">
        <v>3</v>
      </c>
      <c r="J7" s="239"/>
      <c r="K7" s="205"/>
      <c r="L7" s="205"/>
      <c r="M7" s="206"/>
      <c r="AC7" s="3"/>
      <c r="AD7" s="3"/>
    </row>
    <row r="8" spans="1:30" ht="27" customHeight="1">
      <c r="A8" s="1"/>
      <c r="B8" s="6"/>
      <c r="C8" s="6"/>
      <c r="I8" s="172" t="s">
        <v>136</v>
      </c>
      <c r="J8" s="240"/>
      <c r="K8" s="241"/>
      <c r="L8" s="241"/>
      <c r="M8" s="242"/>
      <c r="AC8" s="3"/>
      <c r="AD8" s="3"/>
    </row>
    <row r="9" spans="1:30" ht="36" customHeight="1">
      <c r="A9" s="1"/>
      <c r="B9" s="1"/>
      <c r="I9" s="172" t="s">
        <v>2</v>
      </c>
      <c r="J9" s="239"/>
      <c r="K9" s="205"/>
      <c r="L9" s="206"/>
      <c r="M9" s="104" t="s">
        <v>140</v>
      </c>
      <c r="AC9" s="3"/>
      <c r="AD9" s="3"/>
    </row>
    <row r="10" spans="1:30" ht="25.5" customHeight="1">
      <c r="A10" s="1"/>
      <c r="B10" s="1"/>
      <c r="I10" s="172" t="s">
        <v>144</v>
      </c>
      <c r="J10" s="239"/>
      <c r="K10" s="205"/>
      <c r="L10" s="205"/>
      <c r="M10" s="206"/>
      <c r="AC10" s="3"/>
      <c r="AD10" s="3"/>
    </row>
    <row r="11" spans="1:30" ht="13.5" customHeight="1">
      <c r="A11" s="1"/>
      <c r="B11" s="1"/>
      <c r="I11" s="62" t="s">
        <v>138</v>
      </c>
      <c r="J11" s="65"/>
      <c r="K11" s="65"/>
      <c r="L11" s="65"/>
      <c r="M11" s="65"/>
      <c r="AC11" s="3"/>
      <c r="AD11" s="3"/>
    </row>
    <row r="12" spans="1:30" ht="27" customHeight="1">
      <c r="A12" s="1"/>
      <c r="B12" s="1"/>
      <c r="C12" s="232" t="s">
        <v>196</v>
      </c>
      <c r="D12" s="232"/>
      <c r="E12" s="232"/>
      <c r="F12" s="232"/>
      <c r="G12" s="232"/>
      <c r="H12" s="232"/>
      <c r="I12" s="232"/>
      <c r="J12" s="232"/>
      <c r="K12" s="232"/>
      <c r="L12" s="232"/>
      <c r="P12" s="64"/>
      <c r="Q12" s="64"/>
      <c r="AC12" s="3"/>
      <c r="AD12" s="3"/>
    </row>
    <row r="13" spans="1:30" ht="18" customHeight="1">
      <c r="A13" s="1"/>
      <c r="B13" s="1"/>
      <c r="C13" s="232"/>
      <c r="D13" s="232"/>
      <c r="E13" s="232"/>
      <c r="F13" s="232"/>
      <c r="G13" s="232"/>
      <c r="H13" s="232"/>
      <c r="I13" s="232"/>
      <c r="J13" s="232"/>
      <c r="K13" s="232"/>
      <c r="L13" s="232"/>
      <c r="P13" s="64"/>
      <c r="AC13" s="3"/>
      <c r="AD13" s="3"/>
    </row>
    <row r="14" spans="1:30" ht="13.5" customHeight="1">
      <c r="A14" s="1"/>
      <c r="B14" s="1"/>
      <c r="C14" s="67" t="s">
        <v>141</v>
      </c>
      <c r="I14" s="3"/>
      <c r="P14" s="64"/>
      <c r="AC14" s="3"/>
      <c r="AD14" s="3"/>
    </row>
    <row r="15" spans="1:30" ht="16.5" customHeight="1">
      <c r="A15" s="1"/>
      <c r="B15" s="1"/>
      <c r="C15" s="68" t="s">
        <v>248</v>
      </c>
      <c r="I15" s="3"/>
      <c r="P15" s="64"/>
      <c r="AC15" s="3"/>
      <c r="AD15" s="3"/>
    </row>
    <row r="16" spans="1:30" ht="16.5" customHeight="1">
      <c r="A16" s="1"/>
      <c r="B16" s="1"/>
      <c r="C16" s="68" t="s">
        <v>146</v>
      </c>
      <c r="I16" s="16"/>
      <c r="P16" s="64"/>
      <c r="AC16" s="3"/>
      <c r="AD16" s="3"/>
    </row>
    <row r="17" spans="1:30" ht="8.25" customHeight="1">
      <c r="A17" s="1"/>
      <c r="B17" s="26"/>
      <c r="J17" s="1"/>
      <c r="K17" s="1"/>
      <c r="L17" s="1"/>
      <c r="M17" s="1"/>
      <c r="P17" s="64"/>
      <c r="R17" s="64"/>
      <c r="S17" s="64"/>
      <c r="T17" s="64"/>
      <c r="U17" s="64"/>
      <c r="AC17" s="3"/>
      <c r="AD17" s="3"/>
    </row>
    <row r="18" spans="1:30" ht="13.5" customHeight="1">
      <c r="A18" s="1"/>
      <c r="B18" s="26"/>
      <c r="D18" s="24" t="s">
        <v>137</v>
      </c>
      <c r="I18" s="2"/>
      <c r="J18" s="1"/>
      <c r="K18" s="1"/>
      <c r="L18" s="1"/>
      <c r="M18" s="1"/>
      <c r="P18" s="64"/>
      <c r="Q18" s="64"/>
      <c r="R18" s="64"/>
      <c r="S18" s="64"/>
      <c r="T18" s="64"/>
      <c r="U18" s="64"/>
      <c r="AC18" s="3"/>
      <c r="AD18" s="3"/>
    </row>
    <row r="19" spans="1:30" ht="8.25" customHeight="1">
      <c r="A19" s="1"/>
      <c r="B19" s="1"/>
      <c r="C19" s="5"/>
      <c r="D19" s="5"/>
      <c r="E19" s="10"/>
      <c r="F19" s="11"/>
      <c r="G19" s="11"/>
      <c r="H19" s="11"/>
      <c r="I19" s="8"/>
      <c r="J19" s="1"/>
      <c r="K19" s="1"/>
      <c r="L19" s="1"/>
      <c r="M19" s="1"/>
      <c r="P19" s="64"/>
      <c r="Q19" s="64"/>
      <c r="R19" s="64"/>
      <c r="S19" s="64"/>
      <c r="T19" s="64"/>
      <c r="U19" s="64"/>
      <c r="AC19" s="3"/>
      <c r="AD19" s="3"/>
    </row>
    <row r="20" spans="1:30" ht="18" customHeight="1">
      <c r="A20" s="1"/>
      <c r="B20" s="233" t="s">
        <v>68</v>
      </c>
      <c r="C20" s="233"/>
      <c r="D20" s="233"/>
      <c r="E20" s="233"/>
      <c r="F20" s="61" t="s">
        <v>111</v>
      </c>
      <c r="I20" s="12"/>
      <c r="J20" s="12"/>
      <c r="K20" s="12"/>
      <c r="L20" s="1"/>
      <c r="M20" s="1"/>
      <c r="AC20" s="3"/>
      <c r="AD20" s="3"/>
    </row>
    <row r="21" spans="1:30" ht="30" customHeight="1">
      <c r="A21" s="1"/>
      <c r="B21" s="234" t="s">
        <v>37</v>
      </c>
      <c r="C21" s="234"/>
      <c r="D21" s="234"/>
      <c r="E21" s="243" t="s">
        <v>38</v>
      </c>
      <c r="F21" s="212" t="s">
        <v>5</v>
      </c>
      <c r="G21" s="214" t="s">
        <v>192</v>
      </c>
      <c r="H21" s="215"/>
      <c r="I21" s="215"/>
      <c r="J21" s="215"/>
      <c r="K21" s="216" t="s">
        <v>133</v>
      </c>
      <c r="L21" s="218" t="s">
        <v>6</v>
      </c>
      <c r="M21" s="219"/>
      <c r="AD21" s="3"/>
    </row>
    <row r="22" spans="1:30" ht="13.5" customHeight="1" thickBot="1">
      <c r="A22" s="1"/>
      <c r="B22" s="235"/>
      <c r="C22" s="235"/>
      <c r="D22" s="235"/>
      <c r="E22" s="244"/>
      <c r="F22" s="213"/>
      <c r="G22" s="69" t="s">
        <v>210</v>
      </c>
      <c r="H22" s="70" t="s">
        <v>9</v>
      </c>
      <c r="I22" s="71" t="s">
        <v>10</v>
      </c>
      <c r="J22" s="72" t="s">
        <v>11</v>
      </c>
      <c r="K22" s="217"/>
      <c r="L22" s="220"/>
      <c r="M22" s="221"/>
      <c r="O22" s="211"/>
      <c r="P22" s="211"/>
      <c r="Q22" s="211"/>
      <c r="R22" s="211"/>
      <c r="S22" s="211"/>
      <c r="T22" s="211"/>
      <c r="U22" s="211"/>
      <c r="V22" s="211"/>
      <c r="W22" s="211"/>
      <c r="X22" s="211"/>
      <c r="Y22" s="211"/>
      <c r="AD22" s="3"/>
    </row>
    <row r="23" spans="1:30" ht="19.5" customHeight="1" thickTop="1">
      <c r="A23" s="1"/>
      <c r="B23" s="202" t="s">
        <v>142</v>
      </c>
      <c r="C23" s="203"/>
      <c r="D23" s="204"/>
      <c r="E23" s="75" t="s">
        <v>120</v>
      </c>
      <c r="F23" s="139" t="s">
        <v>13</v>
      </c>
      <c r="G23" s="78"/>
      <c r="H23" s="76" t="s">
        <v>154</v>
      </c>
      <c r="I23" s="76" t="s">
        <v>30</v>
      </c>
      <c r="J23" s="77" t="s">
        <v>143</v>
      </c>
      <c r="K23" s="76" t="s">
        <v>16</v>
      </c>
      <c r="L23" s="222" t="s">
        <v>33</v>
      </c>
      <c r="M23" s="223"/>
      <c r="AD23" s="3"/>
    </row>
    <row r="24" spans="1:30" ht="30" customHeight="1">
      <c r="A24" s="1"/>
      <c r="B24" s="226"/>
      <c r="C24" s="227"/>
      <c r="D24" s="228"/>
      <c r="E24" s="53"/>
      <c r="F24" s="55"/>
      <c r="G24" s="54"/>
      <c r="H24" s="52"/>
      <c r="I24" s="52"/>
      <c r="J24" s="51"/>
      <c r="K24" s="55"/>
      <c r="L24" s="205"/>
      <c r="M24" s="206"/>
      <c r="AD24" s="3"/>
    </row>
    <row r="25" spans="1:30" ht="30" customHeight="1">
      <c r="A25" s="1"/>
      <c r="B25" s="226"/>
      <c r="C25" s="227"/>
      <c r="D25" s="228"/>
      <c r="E25" s="53"/>
      <c r="F25" s="55"/>
      <c r="G25" s="54"/>
      <c r="H25" s="52"/>
      <c r="I25" s="52"/>
      <c r="J25" s="51"/>
      <c r="K25" s="55"/>
      <c r="L25" s="205"/>
      <c r="M25" s="206"/>
      <c r="AD25" s="3"/>
    </row>
    <row r="26" spans="1:30" ht="30" customHeight="1">
      <c r="A26" s="1"/>
      <c r="B26" s="226"/>
      <c r="C26" s="227"/>
      <c r="D26" s="228"/>
      <c r="E26" s="53"/>
      <c r="F26" s="55"/>
      <c r="G26" s="54"/>
      <c r="H26" s="52"/>
      <c r="I26" s="52"/>
      <c r="J26" s="51"/>
      <c r="K26" s="55"/>
      <c r="L26" s="205"/>
      <c r="M26" s="206"/>
      <c r="AD26" s="3"/>
    </row>
    <row r="27" spans="1:30" ht="30" customHeight="1">
      <c r="A27" s="1"/>
      <c r="B27" s="226"/>
      <c r="C27" s="227"/>
      <c r="D27" s="228"/>
      <c r="E27" s="53"/>
      <c r="F27" s="55"/>
      <c r="G27" s="54"/>
      <c r="H27" s="52"/>
      <c r="I27" s="52"/>
      <c r="J27" s="51"/>
      <c r="K27" s="55"/>
      <c r="L27" s="205"/>
      <c r="M27" s="206"/>
      <c r="AD27" s="3"/>
    </row>
    <row r="28" spans="1:30" ht="30" customHeight="1">
      <c r="A28" s="1"/>
      <c r="B28" s="226"/>
      <c r="C28" s="227"/>
      <c r="D28" s="228"/>
      <c r="E28" s="53"/>
      <c r="F28" s="55"/>
      <c r="G28" s="54"/>
      <c r="H28" s="52"/>
      <c r="I28" s="52"/>
      <c r="J28" s="51"/>
      <c r="K28" s="55"/>
      <c r="L28" s="205"/>
      <c r="M28" s="206"/>
      <c r="AD28" s="3"/>
    </row>
    <row r="29" spans="1:30" ht="12.75" customHeight="1">
      <c r="A29" s="1"/>
      <c r="B29" s="5"/>
      <c r="C29" s="12"/>
      <c r="D29" s="12"/>
      <c r="E29" s="12"/>
      <c r="F29" s="13"/>
      <c r="G29" s="50" t="s">
        <v>14</v>
      </c>
      <c r="H29" s="12"/>
      <c r="I29" s="14"/>
      <c r="J29" s="9"/>
      <c r="K29" s="9"/>
      <c r="L29" s="1"/>
      <c r="M29" s="1"/>
      <c r="AD29" s="3"/>
    </row>
    <row r="30" spans="1:30" ht="7.5" customHeight="1">
      <c r="A30" s="1"/>
      <c r="B30" s="1"/>
      <c r="C30" s="5"/>
      <c r="D30" s="5"/>
      <c r="E30" s="5"/>
      <c r="F30" s="5"/>
      <c r="G30" s="5"/>
      <c r="H30" s="5"/>
      <c r="I30" s="2"/>
      <c r="J30" s="1"/>
      <c r="K30" s="1"/>
      <c r="L30" s="1"/>
      <c r="M30" s="1"/>
      <c r="AD30" s="3"/>
    </row>
    <row r="31" spans="1:30" ht="15" customHeight="1">
      <c r="A31" s="1"/>
      <c r="B31" s="233" t="s">
        <v>69</v>
      </c>
      <c r="C31" s="233"/>
      <c r="D31" s="233"/>
      <c r="E31" s="233"/>
      <c r="F31" s="50" t="s">
        <v>145</v>
      </c>
      <c r="G31" s="5"/>
      <c r="I31" s="14"/>
      <c r="J31" s="1"/>
      <c r="K31" s="1"/>
      <c r="L31" s="1"/>
      <c r="M31" s="1"/>
      <c r="AD31" s="3"/>
    </row>
    <row r="32" spans="1:30" s="112" customFormat="1" ht="15" customHeight="1" thickBot="1">
      <c r="B32" s="122" t="s">
        <v>112</v>
      </c>
      <c r="C32" s="229" t="s">
        <v>35</v>
      </c>
      <c r="D32" s="229"/>
      <c r="E32" s="229"/>
      <c r="F32" s="229"/>
      <c r="G32" s="229"/>
      <c r="H32" s="229"/>
      <c r="I32" s="119" t="s">
        <v>245</v>
      </c>
      <c r="J32" s="207" t="s">
        <v>211</v>
      </c>
      <c r="K32" s="208"/>
      <c r="L32" s="207" t="s">
        <v>262</v>
      </c>
      <c r="M32" s="208"/>
      <c r="AA32" s="1"/>
      <c r="AB32" s="1"/>
      <c r="AC32" s="1"/>
    </row>
    <row r="33" spans="2:13" s="25" customFormat="1" ht="24.75" customHeight="1" thickTop="1">
      <c r="B33" s="123">
        <v>1</v>
      </c>
      <c r="C33" s="230" t="s">
        <v>218</v>
      </c>
      <c r="D33" s="230"/>
      <c r="E33" s="230"/>
      <c r="F33" s="230"/>
      <c r="G33" s="230"/>
      <c r="H33" s="230"/>
      <c r="I33" s="158" t="s">
        <v>264</v>
      </c>
      <c r="J33" s="224" t="s">
        <v>220</v>
      </c>
      <c r="K33" s="225"/>
      <c r="L33" s="209" t="s">
        <v>301</v>
      </c>
      <c r="M33" s="210"/>
    </row>
    <row r="34" spans="2:13" s="25" customFormat="1" ht="15" customHeight="1">
      <c r="B34" s="124">
        <v>2</v>
      </c>
      <c r="C34" s="200" t="s">
        <v>36</v>
      </c>
      <c r="D34" s="200"/>
      <c r="E34" s="200"/>
      <c r="F34" s="200"/>
      <c r="G34" s="200"/>
      <c r="H34" s="200"/>
      <c r="I34" s="137" t="s">
        <v>51</v>
      </c>
      <c r="J34" s="120" t="s">
        <v>212</v>
      </c>
      <c r="K34" s="125"/>
      <c r="L34" s="189" t="s">
        <v>302</v>
      </c>
      <c r="M34" s="190"/>
    </row>
    <row r="35" spans="2:13" s="25" customFormat="1" ht="15" customHeight="1">
      <c r="B35" s="124">
        <v>3</v>
      </c>
      <c r="C35" s="200" t="s">
        <v>261</v>
      </c>
      <c r="D35" s="200"/>
      <c r="E35" s="200"/>
      <c r="F35" s="200"/>
      <c r="G35" s="200"/>
      <c r="H35" s="200"/>
      <c r="I35" s="137" t="s">
        <v>52</v>
      </c>
      <c r="J35" s="120" t="s">
        <v>213</v>
      </c>
      <c r="K35" s="125"/>
      <c r="L35" s="189" t="s">
        <v>303</v>
      </c>
      <c r="M35" s="190"/>
    </row>
    <row r="36" spans="2:13" s="25" customFormat="1" ht="15" customHeight="1">
      <c r="B36" s="124">
        <v>4</v>
      </c>
      <c r="C36" s="200" t="s">
        <v>40</v>
      </c>
      <c r="D36" s="200"/>
      <c r="E36" s="200"/>
      <c r="F36" s="200"/>
      <c r="G36" s="200"/>
      <c r="H36" s="200"/>
      <c r="I36" s="137" t="s">
        <v>53</v>
      </c>
      <c r="J36" s="120" t="s">
        <v>214</v>
      </c>
      <c r="K36" s="125"/>
      <c r="L36" s="189" t="s">
        <v>303</v>
      </c>
      <c r="M36" s="190"/>
    </row>
    <row r="37" spans="2:13" s="25" customFormat="1" ht="15" customHeight="1">
      <c r="B37" s="124">
        <v>5</v>
      </c>
      <c r="C37" s="200" t="s">
        <v>18</v>
      </c>
      <c r="D37" s="200"/>
      <c r="E37" s="200"/>
      <c r="F37" s="200"/>
      <c r="G37" s="200"/>
      <c r="H37" s="200"/>
      <c r="I37" s="137" t="s">
        <v>54</v>
      </c>
      <c r="J37" s="120" t="s">
        <v>215</v>
      </c>
      <c r="K37" s="125"/>
      <c r="L37" s="189" t="s">
        <v>304</v>
      </c>
      <c r="M37" s="190"/>
    </row>
    <row r="38" spans="2:13" s="25" customFormat="1" ht="15" customHeight="1">
      <c r="B38" s="124">
        <v>6</v>
      </c>
      <c r="C38" s="200" t="s">
        <v>41</v>
      </c>
      <c r="D38" s="200"/>
      <c r="E38" s="200"/>
      <c r="F38" s="200"/>
      <c r="G38" s="200"/>
      <c r="H38" s="200"/>
      <c r="I38" s="137" t="s">
        <v>55</v>
      </c>
      <c r="J38" s="120" t="s">
        <v>213</v>
      </c>
      <c r="K38" s="125"/>
      <c r="L38" s="189" t="s">
        <v>303</v>
      </c>
      <c r="M38" s="190"/>
    </row>
    <row r="39" spans="2:13" s="25" customFormat="1" ht="15" customHeight="1">
      <c r="B39" s="124">
        <v>7</v>
      </c>
      <c r="C39" s="200" t="s">
        <v>42</v>
      </c>
      <c r="D39" s="200"/>
      <c r="E39" s="200"/>
      <c r="F39" s="200"/>
      <c r="G39" s="200"/>
      <c r="H39" s="200"/>
      <c r="I39" s="137" t="s">
        <v>56</v>
      </c>
      <c r="J39" s="120" t="s">
        <v>215</v>
      </c>
      <c r="K39" s="125"/>
      <c r="L39" s="189" t="s">
        <v>303</v>
      </c>
      <c r="M39" s="190"/>
    </row>
    <row r="40" spans="2:13" s="25" customFormat="1" ht="15" customHeight="1">
      <c r="B40" s="124">
        <v>8</v>
      </c>
      <c r="C40" s="200" t="s">
        <v>43</v>
      </c>
      <c r="D40" s="200"/>
      <c r="E40" s="200"/>
      <c r="F40" s="200"/>
      <c r="G40" s="200"/>
      <c r="H40" s="200"/>
      <c r="I40" s="137" t="s">
        <v>57</v>
      </c>
      <c r="J40" s="120" t="s">
        <v>215</v>
      </c>
      <c r="K40" s="125"/>
      <c r="L40" s="189" t="s">
        <v>302</v>
      </c>
      <c r="M40" s="190"/>
    </row>
    <row r="41" spans="2:13" s="25" customFormat="1">
      <c r="B41" s="124">
        <v>9</v>
      </c>
      <c r="C41" s="201" t="s">
        <v>254</v>
      </c>
      <c r="D41" s="201"/>
      <c r="E41" s="201"/>
      <c r="F41" s="201"/>
      <c r="G41" s="201"/>
      <c r="H41" s="201"/>
      <c r="I41" s="137" t="s">
        <v>58</v>
      </c>
      <c r="J41" s="120" t="s">
        <v>213</v>
      </c>
      <c r="K41" s="125"/>
      <c r="L41" s="189" t="s">
        <v>303</v>
      </c>
      <c r="M41" s="190"/>
    </row>
    <row r="42" spans="2:13" s="25" customFormat="1" ht="24.6" customHeight="1">
      <c r="B42" s="124">
        <v>10</v>
      </c>
      <c r="C42" s="245" t="s">
        <v>354</v>
      </c>
      <c r="D42" s="246"/>
      <c r="E42" s="246"/>
      <c r="F42" s="246"/>
      <c r="G42" s="246"/>
      <c r="H42" s="246"/>
      <c r="I42" s="174" t="s">
        <v>355</v>
      </c>
      <c r="J42" s="175" t="s">
        <v>356</v>
      </c>
      <c r="K42" s="125"/>
      <c r="L42" s="189" t="s">
        <v>303</v>
      </c>
      <c r="M42" s="190"/>
    </row>
    <row r="43" spans="2:13" s="25" customFormat="1" ht="15" customHeight="1">
      <c r="B43" s="124">
        <v>11</v>
      </c>
      <c r="C43" s="200" t="s">
        <v>20</v>
      </c>
      <c r="D43" s="200"/>
      <c r="E43" s="200"/>
      <c r="F43" s="200"/>
      <c r="G43" s="200"/>
      <c r="H43" s="200"/>
      <c r="I43" s="137" t="s">
        <v>21</v>
      </c>
      <c r="J43" s="120" t="s">
        <v>215</v>
      </c>
      <c r="K43" s="121"/>
      <c r="L43" s="189" t="s">
        <v>303</v>
      </c>
      <c r="M43" s="190"/>
    </row>
    <row r="44" spans="2:13" s="25" customFormat="1" ht="15" customHeight="1">
      <c r="B44" s="124">
        <v>12</v>
      </c>
      <c r="C44" s="200" t="s">
        <v>197</v>
      </c>
      <c r="D44" s="200"/>
      <c r="E44" s="200"/>
      <c r="F44" s="200"/>
      <c r="G44" s="200"/>
      <c r="H44" s="200"/>
      <c r="I44" s="137" t="s">
        <v>60</v>
      </c>
      <c r="J44" s="120" t="s">
        <v>325</v>
      </c>
      <c r="K44" s="121"/>
      <c r="L44" s="189" t="s">
        <v>303</v>
      </c>
      <c r="M44" s="190"/>
    </row>
    <row r="45" spans="2:13" s="25" customFormat="1" ht="15" customHeight="1">
      <c r="B45" s="124">
        <v>13</v>
      </c>
      <c r="C45" s="200" t="s">
        <v>198</v>
      </c>
      <c r="D45" s="200"/>
      <c r="E45" s="200"/>
      <c r="F45" s="200"/>
      <c r="G45" s="200"/>
      <c r="H45" s="200"/>
      <c r="I45" s="137" t="s">
        <v>67</v>
      </c>
      <c r="J45" s="169" t="s">
        <v>217</v>
      </c>
      <c r="K45" s="125"/>
      <c r="L45" s="189" t="s">
        <v>303</v>
      </c>
      <c r="M45" s="190"/>
    </row>
    <row r="46" spans="2:13" s="25" customFormat="1" ht="15" customHeight="1">
      <c r="B46" s="124">
        <v>14</v>
      </c>
      <c r="C46" s="200" t="s">
        <v>297</v>
      </c>
      <c r="D46" s="200"/>
      <c r="E46" s="200"/>
      <c r="F46" s="200"/>
      <c r="G46" s="200"/>
      <c r="H46" s="200"/>
      <c r="I46" s="137" t="s">
        <v>66</v>
      </c>
      <c r="J46" s="169" t="s">
        <v>327</v>
      </c>
      <c r="K46" s="125"/>
      <c r="L46" s="189" t="s">
        <v>303</v>
      </c>
      <c r="M46" s="190"/>
    </row>
    <row r="47" spans="2:13" s="25" customFormat="1" ht="13.5" customHeight="1">
      <c r="B47" s="124">
        <v>15</v>
      </c>
      <c r="C47" s="201" t="s">
        <v>221</v>
      </c>
      <c r="D47" s="201"/>
      <c r="E47" s="201"/>
      <c r="F47" s="201"/>
      <c r="G47" s="201"/>
      <c r="H47" s="201"/>
      <c r="I47" s="137" t="s">
        <v>64</v>
      </c>
      <c r="J47" s="184" t="s">
        <v>222</v>
      </c>
      <c r="K47" s="185"/>
      <c r="L47" s="189" t="s">
        <v>303</v>
      </c>
      <c r="M47" s="190"/>
    </row>
    <row r="48" spans="2:13" s="25" customFormat="1" ht="13.5" customHeight="1">
      <c r="B48" s="124">
        <v>16</v>
      </c>
      <c r="C48" s="201" t="s">
        <v>223</v>
      </c>
      <c r="D48" s="201"/>
      <c r="E48" s="201"/>
      <c r="F48" s="201"/>
      <c r="G48" s="201"/>
      <c r="H48" s="201"/>
      <c r="I48" s="137" t="s">
        <v>200</v>
      </c>
      <c r="J48" s="184" t="s">
        <v>222</v>
      </c>
      <c r="K48" s="185"/>
      <c r="L48" s="189" t="s">
        <v>339</v>
      </c>
      <c r="M48" s="190"/>
    </row>
    <row r="49" spans="2:13" s="25" customFormat="1" ht="15" customHeight="1">
      <c r="B49" s="124">
        <v>17</v>
      </c>
      <c r="C49" s="200" t="s">
        <v>199</v>
      </c>
      <c r="D49" s="200"/>
      <c r="E49" s="200"/>
      <c r="F49" s="200"/>
      <c r="G49" s="200"/>
      <c r="H49" s="200"/>
      <c r="I49" s="137" t="s">
        <v>343</v>
      </c>
      <c r="J49" s="162" t="s">
        <v>340</v>
      </c>
      <c r="K49" s="121"/>
      <c r="L49" s="189" t="s">
        <v>326</v>
      </c>
      <c r="M49" s="190"/>
    </row>
    <row r="50" spans="2:13" s="25" customFormat="1" ht="15" customHeight="1">
      <c r="B50" s="124">
        <v>18</v>
      </c>
      <c r="C50" s="200" t="s">
        <v>255</v>
      </c>
      <c r="D50" s="200"/>
      <c r="E50" s="200"/>
      <c r="F50" s="200"/>
      <c r="G50" s="200"/>
      <c r="H50" s="200"/>
      <c r="I50" s="137" t="s">
        <v>201</v>
      </c>
      <c r="J50" s="171" t="s">
        <v>213</v>
      </c>
      <c r="K50" s="121"/>
      <c r="L50" s="189" t="s">
        <v>326</v>
      </c>
      <c r="M50" s="190"/>
    </row>
    <row r="51" spans="2:13" s="25" customFormat="1" ht="15" customHeight="1">
      <c r="B51" s="124">
        <v>19</v>
      </c>
      <c r="C51" s="200" t="s">
        <v>260</v>
      </c>
      <c r="D51" s="200"/>
      <c r="E51" s="200"/>
      <c r="F51" s="200"/>
      <c r="G51" s="200"/>
      <c r="H51" s="200"/>
      <c r="I51" s="138" t="s">
        <v>224</v>
      </c>
      <c r="J51" s="169" t="s">
        <v>213</v>
      </c>
      <c r="K51" s="121"/>
      <c r="L51" s="189" t="s">
        <v>352</v>
      </c>
      <c r="M51" s="190"/>
    </row>
    <row r="52" spans="2:13" s="25" customFormat="1" ht="27.75" customHeight="1">
      <c r="B52" s="124">
        <v>20</v>
      </c>
      <c r="C52" s="201" t="s">
        <v>299</v>
      </c>
      <c r="D52" s="200"/>
      <c r="E52" s="200"/>
      <c r="F52" s="200"/>
      <c r="G52" s="200"/>
      <c r="H52" s="200"/>
      <c r="I52" s="157" t="s">
        <v>300</v>
      </c>
      <c r="J52" s="184" t="s">
        <v>298</v>
      </c>
      <c r="K52" s="185"/>
      <c r="L52" s="186" t="s">
        <v>353</v>
      </c>
      <c r="M52" s="187"/>
    </row>
    <row r="53" spans="2:13" s="25" customFormat="1" ht="13.5" customHeight="1">
      <c r="B53" s="124">
        <v>21</v>
      </c>
      <c r="C53" s="200" t="s">
        <v>46</v>
      </c>
      <c r="D53" s="200"/>
      <c r="E53" s="200"/>
      <c r="F53" s="200"/>
      <c r="G53" s="200"/>
      <c r="H53" s="200"/>
      <c r="I53" s="137" t="s">
        <v>265</v>
      </c>
      <c r="J53" s="194" t="s">
        <v>219</v>
      </c>
      <c r="K53" s="247"/>
      <c r="L53" s="188" t="s">
        <v>307</v>
      </c>
      <c r="M53" s="188"/>
    </row>
    <row r="54" spans="2:13" s="25" customFormat="1" ht="15" customHeight="1">
      <c r="B54" s="124">
        <v>22</v>
      </c>
      <c r="C54" s="200" t="s">
        <v>23</v>
      </c>
      <c r="D54" s="200"/>
      <c r="E54" s="200"/>
      <c r="F54" s="200"/>
      <c r="G54" s="200"/>
      <c r="H54" s="200"/>
      <c r="I54" s="137" t="s">
        <v>266</v>
      </c>
      <c r="J54" s="196"/>
      <c r="K54" s="248"/>
      <c r="L54" s="188" t="s">
        <v>308</v>
      </c>
      <c r="M54" s="188"/>
    </row>
    <row r="55" spans="2:13" s="25" customFormat="1" ht="15" customHeight="1">
      <c r="B55" s="124">
        <v>23</v>
      </c>
      <c r="C55" s="200" t="s">
        <v>24</v>
      </c>
      <c r="D55" s="200"/>
      <c r="E55" s="200"/>
      <c r="F55" s="200"/>
      <c r="G55" s="200"/>
      <c r="H55" s="200"/>
      <c r="I55" s="137" t="s">
        <v>267</v>
      </c>
      <c r="J55" s="196"/>
      <c r="K55" s="248"/>
      <c r="L55" s="188" t="s">
        <v>307</v>
      </c>
      <c r="M55" s="188"/>
    </row>
    <row r="56" spans="2:13" s="25" customFormat="1" ht="15" customHeight="1">
      <c r="B56" s="124">
        <v>24</v>
      </c>
      <c r="C56" s="200" t="s">
        <v>25</v>
      </c>
      <c r="D56" s="200"/>
      <c r="E56" s="200"/>
      <c r="F56" s="200"/>
      <c r="G56" s="200"/>
      <c r="H56" s="200"/>
      <c r="I56" s="137" t="s">
        <v>30</v>
      </c>
      <c r="J56" s="196"/>
      <c r="K56" s="248"/>
      <c r="L56" s="188" t="s">
        <v>308</v>
      </c>
      <c r="M56" s="188"/>
    </row>
    <row r="57" spans="2:13" s="25" customFormat="1" ht="15" customHeight="1">
      <c r="B57" s="124">
        <v>25</v>
      </c>
      <c r="C57" s="200" t="s">
        <v>71</v>
      </c>
      <c r="D57" s="200"/>
      <c r="E57" s="200"/>
      <c r="F57" s="200"/>
      <c r="G57" s="200"/>
      <c r="H57" s="200"/>
      <c r="I57" s="137" t="s">
        <v>268</v>
      </c>
      <c r="J57" s="176" t="s">
        <v>237</v>
      </c>
      <c r="K57" s="249"/>
      <c r="L57" s="176" t="s">
        <v>309</v>
      </c>
      <c r="M57" s="177"/>
    </row>
    <row r="58" spans="2:13" s="25" customFormat="1" ht="15" customHeight="1">
      <c r="B58" s="124">
        <v>26</v>
      </c>
      <c r="C58" s="200" t="s">
        <v>72</v>
      </c>
      <c r="D58" s="200"/>
      <c r="E58" s="200"/>
      <c r="F58" s="200"/>
      <c r="G58" s="200"/>
      <c r="H58" s="200"/>
      <c r="I58" s="137" t="s">
        <v>269</v>
      </c>
      <c r="J58" s="250" t="s">
        <v>238</v>
      </c>
      <c r="K58" s="251"/>
      <c r="L58" s="178" t="s">
        <v>307</v>
      </c>
      <c r="M58" s="179"/>
    </row>
    <row r="59" spans="2:13" s="25" customFormat="1">
      <c r="B59" s="124">
        <v>27</v>
      </c>
      <c r="C59" s="200" t="s">
        <v>73</v>
      </c>
      <c r="D59" s="200"/>
      <c r="E59" s="200"/>
      <c r="F59" s="200"/>
      <c r="G59" s="200"/>
      <c r="H59" s="200"/>
      <c r="I59" s="137" t="s">
        <v>26</v>
      </c>
      <c r="J59" s="252"/>
      <c r="K59" s="253"/>
      <c r="L59" s="180"/>
      <c r="M59" s="181"/>
    </row>
    <row r="60" spans="2:13" s="25" customFormat="1">
      <c r="B60" s="124">
        <v>28</v>
      </c>
      <c r="C60" s="200" t="s">
        <v>74</v>
      </c>
      <c r="D60" s="200"/>
      <c r="E60" s="200"/>
      <c r="F60" s="200"/>
      <c r="G60" s="200"/>
      <c r="H60" s="200"/>
      <c r="I60" s="137" t="s">
        <v>27</v>
      </c>
      <c r="J60" s="252"/>
      <c r="K60" s="253"/>
      <c r="L60" s="180"/>
      <c r="M60" s="181"/>
    </row>
    <row r="61" spans="2:13" s="25" customFormat="1">
      <c r="B61" s="124">
        <v>29</v>
      </c>
      <c r="C61" s="200" t="s">
        <v>75</v>
      </c>
      <c r="D61" s="200"/>
      <c r="E61" s="200"/>
      <c r="F61" s="200"/>
      <c r="G61" s="200"/>
      <c r="H61" s="200"/>
      <c r="I61" s="137" t="s">
        <v>61</v>
      </c>
      <c r="J61" s="254"/>
      <c r="K61" s="255"/>
      <c r="L61" s="182"/>
      <c r="M61" s="183"/>
    </row>
    <row r="62" spans="2:13" s="25" customFormat="1" ht="15" customHeight="1">
      <c r="B62" s="124">
        <v>30</v>
      </c>
      <c r="C62" s="200" t="s">
        <v>165</v>
      </c>
      <c r="D62" s="200"/>
      <c r="E62" s="200"/>
      <c r="F62" s="200"/>
      <c r="G62" s="200"/>
      <c r="H62" s="200"/>
      <c r="I62" s="137" t="s">
        <v>270</v>
      </c>
      <c r="J62" s="162" t="s">
        <v>344</v>
      </c>
      <c r="K62" s="125"/>
      <c r="L62" s="189" t="s">
        <v>310</v>
      </c>
      <c r="M62" s="190"/>
    </row>
    <row r="63" spans="2:13" s="25" customFormat="1" ht="15" customHeight="1">
      <c r="B63" s="124">
        <v>31</v>
      </c>
      <c r="C63" s="200" t="s">
        <v>70</v>
      </c>
      <c r="D63" s="200"/>
      <c r="E63" s="200"/>
      <c r="F63" s="200"/>
      <c r="G63" s="200"/>
      <c r="H63" s="200"/>
      <c r="I63" s="137" t="s">
        <v>59</v>
      </c>
      <c r="J63" s="171" t="s">
        <v>215</v>
      </c>
      <c r="K63" s="125"/>
      <c r="L63" s="189" t="s">
        <v>311</v>
      </c>
      <c r="M63" s="190"/>
    </row>
    <row r="64" spans="2:13" s="25" customFormat="1" ht="15" customHeight="1">
      <c r="B64" s="124">
        <v>32</v>
      </c>
      <c r="C64" s="200" t="s">
        <v>28</v>
      </c>
      <c r="D64" s="200"/>
      <c r="E64" s="200"/>
      <c r="F64" s="200"/>
      <c r="G64" s="200"/>
      <c r="H64" s="200"/>
      <c r="I64" s="137" t="s">
        <v>39</v>
      </c>
      <c r="J64" s="171" t="s">
        <v>258</v>
      </c>
      <c r="K64" s="125"/>
      <c r="L64" s="189" t="s">
        <v>312</v>
      </c>
      <c r="M64" s="190"/>
    </row>
    <row r="65" spans="2:29" s="25" customFormat="1" ht="15" customHeight="1">
      <c r="B65" s="124">
        <v>33</v>
      </c>
      <c r="C65" s="201" t="s">
        <v>252</v>
      </c>
      <c r="D65" s="200"/>
      <c r="E65" s="200"/>
      <c r="F65" s="200"/>
      <c r="G65" s="200"/>
      <c r="H65" s="200"/>
      <c r="I65" s="137" t="s">
        <v>271</v>
      </c>
      <c r="J65" s="171" t="s">
        <v>263</v>
      </c>
      <c r="K65" s="125"/>
      <c r="L65" s="189" t="s">
        <v>313</v>
      </c>
      <c r="M65" s="190"/>
    </row>
    <row r="66" spans="2:29" s="25" customFormat="1" ht="15" customHeight="1">
      <c r="B66" s="124">
        <v>34</v>
      </c>
      <c r="C66" s="200" t="s">
        <v>345</v>
      </c>
      <c r="D66" s="200"/>
      <c r="E66" s="200"/>
      <c r="F66" s="200"/>
      <c r="G66" s="200"/>
      <c r="H66" s="200"/>
      <c r="I66" s="137" t="s">
        <v>272</v>
      </c>
      <c r="J66" s="173" t="s">
        <v>215</v>
      </c>
      <c r="K66" s="125"/>
      <c r="L66" s="189" t="s">
        <v>310</v>
      </c>
      <c r="M66" s="190"/>
    </row>
    <row r="67" spans="2:29" s="25" customFormat="1" ht="15" customHeight="1">
      <c r="B67" s="124">
        <v>35</v>
      </c>
      <c r="C67" s="200" t="s">
        <v>346</v>
      </c>
      <c r="D67" s="200"/>
      <c r="E67" s="200"/>
      <c r="F67" s="200"/>
      <c r="G67" s="200"/>
      <c r="H67" s="200"/>
      <c r="I67" s="137" t="s">
        <v>273</v>
      </c>
      <c r="J67" s="173" t="s">
        <v>215</v>
      </c>
      <c r="K67" s="125"/>
      <c r="L67" s="189" t="s">
        <v>310</v>
      </c>
      <c r="M67" s="190"/>
    </row>
    <row r="68" spans="2:29" s="25" customFormat="1" ht="15" customHeight="1">
      <c r="B68" s="124">
        <v>36</v>
      </c>
      <c r="C68" s="200" t="s">
        <v>347</v>
      </c>
      <c r="D68" s="200"/>
      <c r="E68" s="200"/>
      <c r="F68" s="200"/>
      <c r="G68" s="200"/>
      <c r="H68" s="200"/>
      <c r="I68" s="137" t="s">
        <v>274</v>
      </c>
      <c r="J68" s="173" t="s">
        <v>215</v>
      </c>
      <c r="K68" s="125"/>
      <c r="L68" s="189" t="s">
        <v>310</v>
      </c>
      <c r="M68" s="190"/>
    </row>
    <row r="69" spans="2:29" s="25" customFormat="1" ht="24" customHeight="1">
      <c r="B69" s="124">
        <v>37</v>
      </c>
      <c r="C69" s="201" t="s">
        <v>235</v>
      </c>
      <c r="D69" s="200"/>
      <c r="E69" s="200"/>
      <c r="F69" s="200"/>
      <c r="G69" s="200"/>
      <c r="H69" s="200"/>
      <c r="I69" s="137" t="s">
        <v>275</v>
      </c>
      <c r="J69" s="184" t="s">
        <v>236</v>
      </c>
      <c r="K69" s="185"/>
      <c r="L69" s="184" t="s">
        <v>312</v>
      </c>
      <c r="M69" s="191"/>
    </row>
    <row r="70" spans="2:29" s="25" customFormat="1" ht="15" customHeight="1">
      <c r="B70" s="124">
        <v>38</v>
      </c>
      <c r="C70" s="200" t="s">
        <v>48</v>
      </c>
      <c r="D70" s="200"/>
      <c r="E70" s="200"/>
      <c r="F70" s="200"/>
      <c r="G70" s="200"/>
      <c r="H70" s="200"/>
      <c r="I70" s="137" t="s">
        <v>276</v>
      </c>
      <c r="J70" s="169" t="s">
        <v>233</v>
      </c>
      <c r="K70" s="121"/>
      <c r="L70" s="189" t="s">
        <v>310</v>
      </c>
      <c r="M70" s="190"/>
    </row>
    <row r="71" spans="2:29" s="25" customFormat="1" ht="15" customHeight="1">
      <c r="B71" s="124">
        <v>39</v>
      </c>
      <c r="C71" s="200" t="s">
        <v>186</v>
      </c>
      <c r="D71" s="200"/>
      <c r="E71" s="200"/>
      <c r="F71" s="200"/>
      <c r="G71" s="200"/>
      <c r="H71" s="200"/>
      <c r="I71" s="136" t="s">
        <v>188</v>
      </c>
      <c r="J71" s="126" t="s">
        <v>327</v>
      </c>
      <c r="K71" s="121"/>
      <c r="L71" s="189" t="s">
        <v>314</v>
      </c>
      <c r="M71" s="190"/>
    </row>
    <row r="72" spans="2:29" s="25" customFormat="1" ht="15" customHeight="1">
      <c r="B72" s="124">
        <v>40</v>
      </c>
      <c r="C72" s="200" t="s">
        <v>187</v>
      </c>
      <c r="D72" s="200"/>
      <c r="E72" s="200"/>
      <c r="F72" s="200"/>
      <c r="G72" s="200"/>
      <c r="H72" s="200"/>
      <c r="I72" s="136" t="s">
        <v>189</v>
      </c>
      <c r="J72" s="156">
        <v>0.01</v>
      </c>
      <c r="K72" s="121"/>
      <c r="L72" s="189" t="s">
        <v>314</v>
      </c>
      <c r="M72" s="190"/>
    </row>
    <row r="73" spans="2:29" s="25" customFormat="1" ht="15" customHeight="1">
      <c r="B73" s="124">
        <v>41</v>
      </c>
      <c r="C73" s="200" t="s">
        <v>204</v>
      </c>
      <c r="D73" s="200"/>
      <c r="E73" s="200"/>
      <c r="F73" s="200"/>
      <c r="G73" s="200"/>
      <c r="H73" s="200"/>
      <c r="I73" s="137" t="s">
        <v>277</v>
      </c>
      <c r="J73" s="169" t="s">
        <v>216</v>
      </c>
      <c r="K73" s="121"/>
      <c r="L73" s="189" t="s">
        <v>315</v>
      </c>
      <c r="M73" s="190"/>
      <c r="AC73" s="48"/>
    </row>
    <row r="74" spans="2:29" s="25" customFormat="1" ht="15" customHeight="1">
      <c r="B74" s="124">
        <v>42</v>
      </c>
      <c r="C74" s="200" t="s">
        <v>76</v>
      </c>
      <c r="D74" s="200"/>
      <c r="E74" s="200"/>
      <c r="F74" s="200"/>
      <c r="G74" s="200"/>
      <c r="H74" s="200"/>
      <c r="I74" s="136" t="s">
        <v>65</v>
      </c>
      <c r="J74" s="126" t="s">
        <v>213</v>
      </c>
      <c r="K74" s="170"/>
      <c r="L74" s="189" t="s">
        <v>315</v>
      </c>
      <c r="M74" s="190"/>
    </row>
    <row r="75" spans="2:29" s="25" customFormat="1" ht="15" customHeight="1">
      <c r="B75" s="124">
        <v>43</v>
      </c>
      <c r="C75" s="200" t="s">
        <v>45</v>
      </c>
      <c r="D75" s="200"/>
      <c r="E75" s="200"/>
      <c r="F75" s="200"/>
      <c r="G75" s="200"/>
      <c r="H75" s="200"/>
      <c r="I75" s="137" t="s">
        <v>278</v>
      </c>
      <c r="J75" s="169" t="s">
        <v>259</v>
      </c>
      <c r="K75" s="121"/>
      <c r="L75" s="189" t="s">
        <v>316</v>
      </c>
      <c r="M75" s="190"/>
      <c r="AC75" s="47"/>
    </row>
    <row r="76" spans="2:29" s="25" customFormat="1" ht="15" customHeight="1">
      <c r="B76" s="124">
        <v>44</v>
      </c>
      <c r="C76" s="200" t="s">
        <v>202</v>
      </c>
      <c r="D76" s="200"/>
      <c r="E76" s="200"/>
      <c r="F76" s="200"/>
      <c r="G76" s="200"/>
      <c r="H76" s="200"/>
      <c r="I76" s="137" t="s">
        <v>279</v>
      </c>
      <c r="J76" s="169" t="s">
        <v>216</v>
      </c>
      <c r="K76" s="121"/>
      <c r="L76" s="189" t="s">
        <v>315</v>
      </c>
      <c r="M76" s="190"/>
    </row>
    <row r="77" spans="2:29" s="25" customFormat="1" ht="15" customHeight="1">
      <c r="B77" s="124">
        <v>45</v>
      </c>
      <c r="C77" s="200" t="s">
        <v>44</v>
      </c>
      <c r="D77" s="200"/>
      <c r="E77" s="200"/>
      <c r="F77" s="200"/>
      <c r="G77" s="200"/>
      <c r="H77" s="200"/>
      <c r="I77" s="137" t="s">
        <v>280</v>
      </c>
      <c r="J77" s="169" t="s">
        <v>215</v>
      </c>
      <c r="K77" s="121"/>
      <c r="L77" s="189" t="s">
        <v>315</v>
      </c>
      <c r="M77" s="190"/>
      <c r="AC77" s="47"/>
    </row>
    <row r="78" spans="2:29" s="25" customFormat="1" ht="15" customHeight="1">
      <c r="B78" s="124">
        <v>46</v>
      </c>
      <c r="C78" s="200" t="s">
        <v>77</v>
      </c>
      <c r="D78" s="200"/>
      <c r="E78" s="200"/>
      <c r="F78" s="200"/>
      <c r="G78" s="200"/>
      <c r="H78" s="200"/>
      <c r="I78" s="137" t="s">
        <v>294</v>
      </c>
      <c r="J78" s="169" t="s">
        <v>234</v>
      </c>
      <c r="K78" s="121"/>
      <c r="L78" s="189" t="s">
        <v>315</v>
      </c>
      <c r="M78" s="190"/>
    </row>
    <row r="79" spans="2:29" s="25" customFormat="1" ht="15" customHeight="1">
      <c r="B79" s="124">
        <v>47</v>
      </c>
      <c r="C79" s="200" t="s">
        <v>49</v>
      </c>
      <c r="D79" s="200"/>
      <c r="E79" s="200"/>
      <c r="F79" s="200"/>
      <c r="G79" s="200"/>
      <c r="H79" s="200"/>
      <c r="I79" s="137" t="s">
        <v>293</v>
      </c>
      <c r="J79" s="169" t="s">
        <v>215</v>
      </c>
      <c r="K79" s="121"/>
      <c r="L79" s="189" t="s">
        <v>315</v>
      </c>
      <c r="M79" s="190"/>
    </row>
    <row r="80" spans="2:29" s="25" customFormat="1" ht="15" customHeight="1">
      <c r="B80" s="124">
        <v>48</v>
      </c>
      <c r="C80" s="200" t="s">
        <v>47</v>
      </c>
      <c r="D80" s="200"/>
      <c r="E80" s="200"/>
      <c r="F80" s="200"/>
      <c r="G80" s="200"/>
      <c r="H80" s="200"/>
      <c r="I80" s="137" t="s">
        <v>63</v>
      </c>
      <c r="J80" s="169" t="s">
        <v>215</v>
      </c>
      <c r="K80" s="121"/>
      <c r="L80" s="189" t="s">
        <v>316</v>
      </c>
      <c r="M80" s="190"/>
    </row>
    <row r="81" spans="2:29" s="25" customFormat="1" ht="15" customHeight="1">
      <c r="B81" s="124">
        <v>49</v>
      </c>
      <c r="C81" s="200" t="s">
        <v>166</v>
      </c>
      <c r="D81" s="200"/>
      <c r="E81" s="200"/>
      <c r="F81" s="200"/>
      <c r="G81" s="200"/>
      <c r="H81" s="200"/>
      <c r="I81" s="137" t="s">
        <v>292</v>
      </c>
      <c r="J81" s="169" t="s">
        <v>213</v>
      </c>
      <c r="K81" s="121"/>
      <c r="L81" s="189" t="s">
        <v>317</v>
      </c>
      <c r="M81" s="190"/>
    </row>
    <row r="82" spans="2:29" s="25" customFormat="1" ht="15" customHeight="1">
      <c r="B82" s="124">
        <v>50</v>
      </c>
      <c r="C82" s="200" t="s">
        <v>203</v>
      </c>
      <c r="D82" s="200"/>
      <c r="E82" s="200"/>
      <c r="F82" s="200"/>
      <c r="G82" s="200"/>
      <c r="H82" s="200"/>
      <c r="I82" s="137" t="s">
        <v>291</v>
      </c>
      <c r="J82" s="169" t="s">
        <v>216</v>
      </c>
      <c r="K82" s="121"/>
      <c r="L82" s="189" t="s">
        <v>315</v>
      </c>
      <c r="M82" s="190"/>
      <c r="AC82" s="47"/>
    </row>
    <row r="83" spans="2:29" s="25" customFormat="1" ht="15" customHeight="1">
      <c r="B83" s="124">
        <v>51</v>
      </c>
      <c r="C83" s="200" t="s">
        <v>256</v>
      </c>
      <c r="D83" s="200"/>
      <c r="E83" s="200"/>
      <c r="F83" s="200"/>
      <c r="G83" s="200"/>
      <c r="H83" s="200"/>
      <c r="I83" s="137" t="s">
        <v>290</v>
      </c>
      <c r="J83" s="169" t="s">
        <v>216</v>
      </c>
      <c r="K83" s="121"/>
      <c r="L83" s="189" t="s">
        <v>315</v>
      </c>
      <c r="M83" s="190"/>
      <c r="AC83" s="47"/>
    </row>
    <row r="84" spans="2:29" s="25" customFormat="1" ht="15" customHeight="1">
      <c r="B84" s="124">
        <v>52</v>
      </c>
      <c r="C84" s="200" t="s">
        <v>50</v>
      </c>
      <c r="D84" s="200"/>
      <c r="E84" s="200"/>
      <c r="F84" s="200"/>
      <c r="G84" s="200"/>
      <c r="H84" s="200"/>
      <c r="I84" s="137" t="s">
        <v>289</v>
      </c>
      <c r="J84" s="169" t="s">
        <v>215</v>
      </c>
      <c r="K84" s="121"/>
      <c r="L84" s="189" t="s">
        <v>315</v>
      </c>
      <c r="M84" s="190"/>
    </row>
    <row r="85" spans="2:29" s="25" customFormat="1" ht="15" customHeight="1">
      <c r="B85" s="124">
        <v>53</v>
      </c>
      <c r="C85" s="200" t="s">
        <v>167</v>
      </c>
      <c r="D85" s="200"/>
      <c r="E85" s="200"/>
      <c r="F85" s="200"/>
      <c r="G85" s="200"/>
      <c r="H85" s="200"/>
      <c r="I85" s="137" t="s">
        <v>288</v>
      </c>
      <c r="J85" s="169" t="s">
        <v>215</v>
      </c>
      <c r="K85" s="121"/>
      <c r="L85" s="189" t="s">
        <v>315</v>
      </c>
      <c r="M85" s="190"/>
    </row>
    <row r="86" spans="2:29" s="25" customFormat="1" ht="15" customHeight="1">
      <c r="B86" s="124">
        <v>54</v>
      </c>
      <c r="C86" s="200" t="s">
        <v>257</v>
      </c>
      <c r="D86" s="200"/>
      <c r="E86" s="200"/>
      <c r="F86" s="200"/>
      <c r="G86" s="200"/>
      <c r="H86" s="200"/>
      <c r="I86" s="137" t="s">
        <v>287</v>
      </c>
      <c r="J86" s="173" t="s">
        <v>215</v>
      </c>
      <c r="K86" s="121"/>
      <c r="L86" s="189" t="s">
        <v>349</v>
      </c>
      <c r="M86" s="190"/>
    </row>
    <row r="87" spans="2:29" s="25" customFormat="1" ht="15" customHeight="1">
      <c r="B87" s="124">
        <v>55</v>
      </c>
      <c r="C87" s="200" t="s">
        <v>348</v>
      </c>
      <c r="D87" s="200"/>
      <c r="E87" s="200"/>
      <c r="F87" s="200"/>
      <c r="G87" s="200"/>
      <c r="H87" s="200"/>
      <c r="I87" s="137" t="s">
        <v>286</v>
      </c>
      <c r="J87" s="173" t="s">
        <v>215</v>
      </c>
      <c r="K87" s="121"/>
      <c r="L87" s="189" t="s">
        <v>349</v>
      </c>
      <c r="M87" s="190"/>
    </row>
    <row r="88" spans="2:29" s="25" customFormat="1" ht="15" customHeight="1">
      <c r="B88" s="124">
        <v>56</v>
      </c>
      <c r="C88" s="200" t="s">
        <v>232</v>
      </c>
      <c r="D88" s="200"/>
      <c r="E88" s="200"/>
      <c r="F88" s="200"/>
      <c r="G88" s="200"/>
      <c r="H88" s="200"/>
      <c r="I88" s="137" t="s">
        <v>285</v>
      </c>
      <c r="J88" s="169" t="s">
        <v>215</v>
      </c>
      <c r="K88" s="121"/>
      <c r="L88" s="189" t="s">
        <v>318</v>
      </c>
      <c r="M88" s="190"/>
    </row>
    <row r="89" spans="2:29" s="25" customFormat="1" ht="15" customHeight="1">
      <c r="B89" s="124">
        <v>57</v>
      </c>
      <c r="C89" s="200" t="s">
        <v>231</v>
      </c>
      <c r="D89" s="200"/>
      <c r="E89" s="200"/>
      <c r="F89" s="200"/>
      <c r="G89" s="200"/>
      <c r="H89" s="200"/>
      <c r="I89" s="137" t="s">
        <v>62</v>
      </c>
      <c r="J89" s="169" t="s">
        <v>213</v>
      </c>
      <c r="K89" s="121"/>
      <c r="L89" s="194" t="s">
        <v>319</v>
      </c>
      <c r="M89" s="195"/>
    </row>
    <row r="90" spans="2:29" s="25" customFormat="1" ht="15" customHeight="1">
      <c r="B90" s="124">
        <v>58</v>
      </c>
      <c r="C90" s="200" t="s">
        <v>230</v>
      </c>
      <c r="D90" s="200"/>
      <c r="E90" s="200"/>
      <c r="F90" s="200"/>
      <c r="G90" s="200"/>
      <c r="H90" s="200"/>
      <c r="I90" s="138" t="s">
        <v>134</v>
      </c>
      <c r="J90" s="169" t="s">
        <v>213</v>
      </c>
      <c r="K90" s="121"/>
      <c r="L90" s="196"/>
      <c r="M90" s="197"/>
    </row>
    <row r="91" spans="2:29" s="25" customFormat="1" ht="15" customHeight="1">
      <c r="B91" s="124">
        <v>59</v>
      </c>
      <c r="C91" s="200" t="s">
        <v>229</v>
      </c>
      <c r="D91" s="200"/>
      <c r="E91" s="200"/>
      <c r="F91" s="200"/>
      <c r="G91" s="200"/>
      <c r="H91" s="200"/>
      <c r="I91" s="138" t="s">
        <v>135</v>
      </c>
      <c r="J91" s="169" t="s">
        <v>213</v>
      </c>
      <c r="K91" s="121"/>
      <c r="L91" s="198"/>
      <c r="M91" s="199"/>
    </row>
    <row r="92" spans="2:29" s="25" customFormat="1" ht="15" customHeight="1">
      <c r="B92" s="124">
        <v>60</v>
      </c>
      <c r="C92" s="200" t="s">
        <v>228</v>
      </c>
      <c r="D92" s="200"/>
      <c r="E92" s="200"/>
      <c r="F92" s="200"/>
      <c r="G92" s="200"/>
      <c r="H92" s="200"/>
      <c r="I92" s="137" t="s">
        <v>284</v>
      </c>
      <c r="J92" s="169" t="s">
        <v>215</v>
      </c>
      <c r="K92" s="121"/>
      <c r="L92" s="189" t="s">
        <v>320</v>
      </c>
      <c r="M92" s="190"/>
    </row>
    <row r="93" spans="2:29" s="25" customFormat="1" ht="15" customHeight="1">
      <c r="B93" s="124">
        <v>61</v>
      </c>
      <c r="C93" s="200" t="s">
        <v>227</v>
      </c>
      <c r="D93" s="200"/>
      <c r="E93" s="200"/>
      <c r="F93" s="200"/>
      <c r="G93" s="200"/>
      <c r="H93" s="200"/>
      <c r="I93" s="137" t="s">
        <v>283</v>
      </c>
      <c r="J93" s="169" t="s">
        <v>215</v>
      </c>
      <c r="K93" s="121"/>
      <c r="L93" s="189" t="s">
        <v>321</v>
      </c>
      <c r="M93" s="190"/>
    </row>
    <row r="94" spans="2:29" s="25" customFormat="1" ht="15" customHeight="1">
      <c r="B94" s="124">
        <v>62</v>
      </c>
      <c r="C94" s="200" t="s">
        <v>226</v>
      </c>
      <c r="D94" s="200"/>
      <c r="E94" s="200"/>
      <c r="F94" s="200"/>
      <c r="G94" s="200"/>
      <c r="H94" s="200"/>
      <c r="I94" s="137" t="s">
        <v>282</v>
      </c>
      <c r="J94" s="169" t="s">
        <v>213</v>
      </c>
      <c r="K94" s="121"/>
      <c r="L94" s="189" t="s">
        <v>322</v>
      </c>
      <c r="M94" s="190"/>
    </row>
    <row r="95" spans="2:29" s="25" customFormat="1" ht="15" customHeight="1">
      <c r="B95" s="124">
        <v>63</v>
      </c>
      <c r="C95" s="200" t="s">
        <v>295</v>
      </c>
      <c r="D95" s="200"/>
      <c r="E95" s="200"/>
      <c r="F95" s="200"/>
      <c r="G95" s="200"/>
      <c r="H95" s="200"/>
      <c r="I95" s="137" t="s">
        <v>281</v>
      </c>
      <c r="J95" s="169" t="s">
        <v>215</v>
      </c>
      <c r="K95" s="121"/>
      <c r="L95" s="189" t="s">
        <v>323</v>
      </c>
      <c r="M95" s="190"/>
    </row>
    <row r="96" spans="2:29" s="25" customFormat="1" ht="66" customHeight="1">
      <c r="B96" s="256">
        <v>64</v>
      </c>
      <c r="C96" s="259" t="s">
        <v>328</v>
      </c>
      <c r="D96" s="260"/>
      <c r="E96" s="260"/>
      <c r="F96" s="260"/>
      <c r="G96" s="260"/>
      <c r="H96" s="260"/>
      <c r="I96" s="163" t="s">
        <v>253</v>
      </c>
      <c r="J96" s="192" t="s">
        <v>225</v>
      </c>
      <c r="K96" s="193"/>
      <c r="L96" s="192" t="s">
        <v>324</v>
      </c>
      <c r="M96" s="193"/>
      <c r="O96" s="135"/>
    </row>
    <row r="97" spans="2:19" s="25" customFormat="1">
      <c r="B97" s="257"/>
      <c r="C97" s="147" t="s">
        <v>296</v>
      </c>
      <c r="D97" s="148"/>
      <c r="E97" s="148"/>
      <c r="F97" s="148"/>
      <c r="G97" s="148"/>
      <c r="H97" s="148"/>
      <c r="I97" s="149"/>
      <c r="J97" s="149"/>
      <c r="K97" s="149"/>
      <c r="L97" s="149"/>
      <c r="M97" s="150"/>
      <c r="O97" s="135"/>
    </row>
    <row r="98" spans="2:19" s="25" customFormat="1">
      <c r="B98" s="257"/>
      <c r="C98" s="151"/>
      <c r="D98" s="152" t="s">
        <v>250</v>
      </c>
      <c r="E98" s="152"/>
      <c r="F98" s="152"/>
      <c r="G98" s="152"/>
      <c r="H98" s="152"/>
      <c r="I98" s="140"/>
      <c r="J98" s="140"/>
      <c r="K98" s="140"/>
      <c r="L98" s="140"/>
      <c r="M98" s="142"/>
      <c r="O98" s="135"/>
    </row>
    <row r="99" spans="2:19" s="25" customFormat="1">
      <c r="B99" s="257"/>
      <c r="C99" s="151"/>
      <c r="D99" s="152" t="s">
        <v>251</v>
      </c>
      <c r="E99" s="152"/>
      <c r="F99" s="152"/>
      <c r="G99" s="152"/>
      <c r="H99" s="152"/>
      <c r="I99" s="140"/>
      <c r="J99" s="140"/>
      <c r="K99" s="140"/>
      <c r="L99" s="140"/>
      <c r="M99" s="142"/>
      <c r="O99" s="135"/>
    </row>
    <row r="100" spans="2:19" s="25" customFormat="1">
      <c r="B100" s="258"/>
      <c r="C100" s="153"/>
      <c r="D100" s="154" t="s">
        <v>249</v>
      </c>
      <c r="E100" s="154"/>
      <c r="F100" s="154"/>
      <c r="G100" s="154"/>
      <c r="H100" s="154"/>
      <c r="I100" s="155"/>
      <c r="J100" s="155"/>
      <c r="K100" s="155"/>
      <c r="L100" s="155"/>
      <c r="M100" s="143"/>
      <c r="O100" s="135"/>
    </row>
    <row r="101" spans="2:19" s="25" customFormat="1">
      <c r="B101" s="144"/>
      <c r="C101" s="145"/>
      <c r="D101" s="145"/>
      <c r="E101" s="145"/>
      <c r="F101" s="145"/>
      <c r="G101" s="145"/>
      <c r="H101" s="145"/>
      <c r="I101" s="146"/>
      <c r="J101" s="146"/>
      <c r="K101" s="146"/>
      <c r="L101" s="146"/>
      <c r="M101" s="146"/>
      <c r="O101" s="135"/>
    </row>
    <row r="102" spans="2:19" s="1" customFormat="1">
      <c r="I102" s="2"/>
      <c r="O102" s="24"/>
      <c r="P102" s="24"/>
      <c r="Q102" s="24"/>
      <c r="R102" s="24"/>
      <c r="S102" s="24"/>
    </row>
    <row r="103" spans="2:19" s="1" customFormat="1">
      <c r="C103" s="127" t="s">
        <v>34</v>
      </c>
      <c r="I103" s="2"/>
      <c r="O103" s="24"/>
      <c r="P103" s="24"/>
      <c r="Q103" s="24"/>
      <c r="R103" s="24"/>
      <c r="S103" s="24"/>
    </row>
    <row r="104" spans="2:19" s="1" customFormat="1">
      <c r="C104" s="128" t="s">
        <v>329</v>
      </c>
      <c r="D104" s="128" t="s">
        <v>239</v>
      </c>
      <c r="F104" s="128"/>
      <c r="G104" s="132"/>
      <c r="I104" s="2"/>
      <c r="O104" s="24"/>
      <c r="P104" s="24"/>
      <c r="Q104" s="24"/>
      <c r="R104" s="24"/>
      <c r="S104" s="24"/>
    </row>
    <row r="105" spans="2:19" s="1" customFormat="1">
      <c r="C105" s="129" t="s">
        <v>330</v>
      </c>
      <c r="D105" s="130" t="s">
        <v>240</v>
      </c>
      <c r="F105" s="131"/>
      <c r="G105" s="134"/>
      <c r="H105" s="26"/>
      <c r="I105" s="2"/>
      <c r="O105" s="24"/>
      <c r="P105" s="24"/>
      <c r="Q105" s="24"/>
      <c r="R105" s="24"/>
      <c r="S105" s="24"/>
    </row>
    <row r="106" spans="2:19" s="1" customFormat="1">
      <c r="C106" s="129" t="s">
        <v>331</v>
      </c>
      <c r="D106" s="131" t="s">
        <v>341</v>
      </c>
      <c r="F106" s="131"/>
      <c r="G106" s="134"/>
      <c r="H106" s="26"/>
      <c r="I106" s="2"/>
      <c r="O106" s="24"/>
      <c r="P106" s="24"/>
      <c r="Q106" s="24"/>
      <c r="R106" s="24"/>
      <c r="S106" s="24"/>
    </row>
    <row r="107" spans="2:19" s="1" customFormat="1">
      <c r="C107" s="129" t="s">
        <v>332</v>
      </c>
      <c r="D107" s="131" t="s">
        <v>241</v>
      </c>
      <c r="F107" s="131"/>
      <c r="G107" s="134"/>
      <c r="I107" s="2"/>
      <c r="O107" s="24"/>
      <c r="P107" s="24"/>
      <c r="Q107" s="24"/>
      <c r="R107" s="24"/>
      <c r="S107" s="24"/>
    </row>
    <row r="108" spans="2:19" s="1" customFormat="1">
      <c r="C108" s="129" t="s">
        <v>333</v>
      </c>
      <c r="D108" s="131" t="s">
        <v>242</v>
      </c>
      <c r="F108" s="131"/>
      <c r="G108" s="134"/>
      <c r="I108" s="2"/>
      <c r="O108" s="24"/>
      <c r="P108" s="24"/>
      <c r="Q108" s="24"/>
      <c r="R108" s="24"/>
      <c r="S108" s="24"/>
    </row>
    <row r="109" spans="2:19" s="1" customFormat="1">
      <c r="C109" s="128" t="s">
        <v>334</v>
      </c>
      <c r="D109" s="128" t="s">
        <v>243</v>
      </c>
      <c r="F109" s="128"/>
      <c r="G109" s="132"/>
      <c r="I109" s="2"/>
      <c r="O109" s="24"/>
      <c r="P109" s="24"/>
      <c r="Q109" s="24"/>
      <c r="R109" s="24"/>
      <c r="S109" s="24"/>
    </row>
    <row r="110" spans="2:19" s="1" customFormat="1">
      <c r="C110" s="128" t="s">
        <v>335</v>
      </c>
      <c r="D110" s="128" t="s">
        <v>244</v>
      </c>
      <c r="F110" s="128"/>
      <c r="G110" s="128"/>
      <c r="I110" s="2"/>
      <c r="O110" s="24"/>
      <c r="P110" s="24"/>
      <c r="Q110" s="24"/>
      <c r="R110" s="24"/>
      <c r="S110" s="24"/>
    </row>
    <row r="111" spans="2:19" s="1" customFormat="1">
      <c r="I111" s="2"/>
      <c r="O111" s="24"/>
      <c r="P111" s="24"/>
      <c r="Q111" s="24"/>
      <c r="R111" s="24"/>
      <c r="S111" s="24"/>
    </row>
    <row r="112" spans="2:19" s="1" customFormat="1">
      <c r="I112" s="2"/>
      <c r="O112" s="24"/>
      <c r="P112" s="24"/>
      <c r="Q112" s="24"/>
      <c r="R112" s="24"/>
      <c r="S112" s="24"/>
    </row>
    <row r="113" spans="6:19" s="1" customFormat="1">
      <c r="I113" s="2"/>
      <c r="O113" s="24"/>
      <c r="P113" s="24"/>
      <c r="Q113" s="24"/>
      <c r="R113" s="24"/>
      <c r="S113" s="24"/>
    </row>
    <row r="114" spans="6:19" s="1" customFormat="1" hidden="1">
      <c r="I114" s="2"/>
      <c r="O114" s="24"/>
      <c r="P114" s="24"/>
      <c r="Q114" s="24"/>
      <c r="R114" s="24"/>
      <c r="S114" s="24"/>
    </row>
    <row r="115" spans="6:19" s="1" customFormat="1" hidden="1">
      <c r="I115" s="2"/>
      <c r="O115" s="24"/>
      <c r="P115" s="24"/>
      <c r="Q115" s="24"/>
      <c r="R115" s="24"/>
      <c r="S115" s="24"/>
    </row>
    <row r="116" spans="6:19" s="1" customFormat="1" hidden="1">
      <c r="I116" s="2"/>
      <c r="O116" s="24"/>
      <c r="P116" s="24"/>
      <c r="Q116" s="24"/>
      <c r="R116" s="24"/>
      <c r="S116" s="24"/>
    </row>
    <row r="117" spans="6:19" s="1" customFormat="1" hidden="1">
      <c r="F117" s="18" t="s">
        <v>7</v>
      </c>
      <c r="G117" s="3"/>
      <c r="H117" s="18" t="s">
        <v>8</v>
      </c>
      <c r="I117" s="2"/>
      <c r="J117" s="5"/>
      <c r="K117" s="5"/>
      <c r="O117" s="24"/>
      <c r="P117" s="24"/>
      <c r="Q117" s="24"/>
      <c r="R117" s="24"/>
      <c r="S117" s="24"/>
    </row>
    <row r="118" spans="6:19" s="1" customFormat="1" hidden="1">
      <c r="F118" s="18" t="s">
        <v>12</v>
      </c>
      <c r="G118" s="3"/>
      <c r="H118" s="115" t="s">
        <v>246</v>
      </c>
      <c r="I118" s="2"/>
      <c r="J118" s="17"/>
      <c r="K118" s="17"/>
      <c r="O118" s="24"/>
      <c r="P118" s="24"/>
      <c r="Q118" s="24"/>
      <c r="R118" s="24"/>
      <c r="S118" s="24"/>
    </row>
    <row r="119" spans="6:19" s="1" customFormat="1" hidden="1">
      <c r="F119" s="18" t="s">
        <v>13</v>
      </c>
      <c r="G119" s="3"/>
      <c r="H119" s="115" t="s">
        <v>15</v>
      </c>
      <c r="I119" s="2"/>
      <c r="J119" s="17"/>
      <c r="K119" s="17"/>
      <c r="O119" s="24"/>
      <c r="P119" s="24"/>
      <c r="Q119" s="24"/>
      <c r="R119" s="24"/>
      <c r="S119" s="24"/>
    </row>
    <row r="120" spans="6:19" s="1" customFormat="1" hidden="1">
      <c r="F120" s="3"/>
      <c r="G120" s="3"/>
      <c r="H120" s="115" t="s">
        <v>16</v>
      </c>
      <c r="I120" s="2"/>
      <c r="J120" s="19"/>
      <c r="K120" s="20"/>
      <c r="O120" s="24"/>
      <c r="P120" s="24"/>
      <c r="Q120" s="24"/>
      <c r="R120" s="24"/>
      <c r="S120" s="24"/>
    </row>
    <row r="121" spans="6:19" s="1" customFormat="1" hidden="1">
      <c r="F121" s="3"/>
      <c r="G121" s="3"/>
      <c r="H121" s="115" t="s">
        <v>17</v>
      </c>
      <c r="I121" s="2"/>
      <c r="J121" s="19"/>
      <c r="K121" s="5"/>
      <c r="O121" s="24"/>
      <c r="P121" s="24"/>
      <c r="Q121" s="24"/>
      <c r="R121" s="24"/>
      <c r="S121" s="24"/>
    </row>
    <row r="122" spans="6:19" s="1" customFormat="1" hidden="1">
      <c r="F122" s="3"/>
      <c r="G122" s="3"/>
      <c r="H122" s="115" t="s">
        <v>247</v>
      </c>
      <c r="I122" s="2"/>
      <c r="J122" s="17"/>
      <c r="K122" s="5"/>
      <c r="O122" s="24"/>
      <c r="P122" s="24"/>
      <c r="Q122" s="24"/>
      <c r="R122" s="24"/>
      <c r="S122" s="24"/>
    </row>
    <row r="123" spans="6:19" s="1" customFormat="1" hidden="1">
      <c r="F123" s="3"/>
      <c r="G123" s="3"/>
      <c r="H123" s="115" t="s">
        <v>173</v>
      </c>
      <c r="I123" s="2"/>
      <c r="J123" s="19"/>
      <c r="K123" s="5"/>
      <c r="O123" s="24"/>
      <c r="P123" s="24"/>
      <c r="Q123" s="24"/>
      <c r="R123" s="24"/>
      <c r="S123" s="24"/>
    </row>
    <row r="124" spans="6:19" s="1" customFormat="1" hidden="1">
      <c r="F124" s="3"/>
      <c r="G124" s="3"/>
      <c r="H124" s="115" t="s">
        <v>19</v>
      </c>
      <c r="I124" s="2"/>
      <c r="J124" s="19"/>
      <c r="K124" s="5"/>
      <c r="O124" s="24"/>
      <c r="P124" s="24"/>
      <c r="Q124" s="24"/>
      <c r="R124" s="24"/>
      <c r="S124" s="24"/>
    </row>
    <row r="125" spans="6:19" s="1" customFormat="1" hidden="1">
      <c r="F125" s="3"/>
      <c r="G125" s="3"/>
      <c r="H125" s="115" t="s">
        <v>156</v>
      </c>
      <c r="I125" s="2"/>
      <c r="J125" s="19"/>
      <c r="K125" s="5"/>
      <c r="O125" s="24"/>
      <c r="P125" s="24"/>
      <c r="Q125" s="24"/>
      <c r="R125" s="24"/>
      <c r="S125" s="24"/>
    </row>
    <row r="126" spans="6:19" s="1" customFormat="1" hidden="1">
      <c r="F126" s="3"/>
      <c r="G126" s="3"/>
      <c r="H126" s="115" t="s">
        <v>158</v>
      </c>
      <c r="I126" s="2"/>
      <c r="J126" s="17"/>
      <c r="K126" s="5"/>
      <c r="O126" s="24"/>
      <c r="P126" s="24"/>
      <c r="Q126" s="24"/>
      <c r="R126" s="24"/>
      <c r="S126" s="24"/>
    </row>
    <row r="127" spans="6:19" s="1" customFormat="1" hidden="1">
      <c r="F127" s="3"/>
      <c r="G127" s="3"/>
      <c r="H127" s="115" t="s">
        <v>160</v>
      </c>
      <c r="I127" s="2"/>
      <c r="J127" s="17"/>
      <c r="K127" s="20"/>
      <c r="O127" s="24"/>
      <c r="P127" s="24"/>
      <c r="Q127" s="24"/>
      <c r="R127" s="24"/>
      <c r="S127" s="24"/>
    </row>
    <row r="128" spans="6:19" s="1" customFormat="1" hidden="1">
      <c r="F128" s="3"/>
      <c r="G128" s="3"/>
      <c r="H128" s="115" t="s">
        <v>176</v>
      </c>
      <c r="I128" s="2"/>
      <c r="J128" s="17"/>
      <c r="K128" s="5"/>
      <c r="O128" s="24"/>
      <c r="P128" s="24"/>
      <c r="Q128" s="24"/>
      <c r="R128" s="24"/>
      <c r="S128" s="24"/>
    </row>
    <row r="129" spans="6:19" s="1" customFormat="1" hidden="1">
      <c r="F129" s="3"/>
      <c r="G129" s="3"/>
      <c r="H129" s="115">
        <v>24</v>
      </c>
      <c r="I129" s="2"/>
      <c r="J129" s="17"/>
      <c r="K129" s="5"/>
      <c r="O129" s="24"/>
      <c r="P129" s="24"/>
      <c r="Q129" s="24"/>
      <c r="R129" s="24"/>
      <c r="S129" s="24"/>
    </row>
    <row r="130" spans="6:19" s="1" customFormat="1" hidden="1">
      <c r="F130" s="3"/>
      <c r="G130" s="3"/>
      <c r="H130" s="115">
        <v>34</v>
      </c>
      <c r="I130" s="2"/>
      <c r="J130" s="17"/>
      <c r="K130" s="5"/>
      <c r="O130" s="24"/>
      <c r="P130" s="24"/>
      <c r="Q130" s="24"/>
      <c r="R130" s="24"/>
      <c r="S130" s="24"/>
    </row>
    <row r="131" spans="6:19" s="1" customFormat="1" hidden="1">
      <c r="F131" s="3"/>
      <c r="G131" s="3"/>
      <c r="H131" s="168" t="s">
        <v>336</v>
      </c>
      <c r="I131" s="2"/>
      <c r="J131" s="17"/>
      <c r="K131" s="5"/>
      <c r="O131" s="24"/>
      <c r="P131" s="24"/>
      <c r="Q131" s="24"/>
      <c r="R131" s="24"/>
      <c r="S131" s="24"/>
    </row>
    <row r="132" spans="6:19" s="1" customFormat="1" hidden="1">
      <c r="F132" s="3"/>
      <c r="G132" s="3"/>
      <c r="H132" s="115"/>
      <c r="I132" s="2"/>
      <c r="J132" s="17"/>
      <c r="K132" s="5"/>
      <c r="O132" s="24"/>
      <c r="P132" s="24"/>
      <c r="Q132" s="24"/>
      <c r="R132" s="24"/>
      <c r="S132" s="24"/>
    </row>
    <row r="133" spans="6:19" s="1" customFormat="1" hidden="1">
      <c r="F133" s="3"/>
      <c r="G133" s="3"/>
      <c r="H133" s="115"/>
      <c r="I133" s="2"/>
      <c r="J133" s="17"/>
      <c r="K133" s="5"/>
      <c r="O133" s="24"/>
      <c r="P133" s="24"/>
      <c r="Q133" s="24"/>
      <c r="R133" s="24"/>
      <c r="S133" s="24"/>
    </row>
    <row r="134" spans="6:19" s="1" customFormat="1" hidden="1">
      <c r="F134" s="3"/>
      <c r="G134" s="3"/>
      <c r="H134" s="115"/>
      <c r="I134" s="2"/>
      <c r="J134" s="17"/>
      <c r="K134" s="17"/>
      <c r="O134" s="24"/>
      <c r="P134" s="24"/>
      <c r="Q134" s="24"/>
      <c r="R134" s="24"/>
      <c r="S134" s="24"/>
    </row>
    <row r="135" spans="6:19" s="1" customFormat="1" hidden="1">
      <c r="F135" s="3"/>
      <c r="G135" s="3"/>
      <c r="H135" s="115"/>
      <c r="I135" s="2"/>
      <c r="J135" s="17"/>
      <c r="K135" s="17"/>
      <c r="O135" s="24"/>
      <c r="P135" s="24"/>
      <c r="Q135" s="24"/>
      <c r="R135" s="24"/>
      <c r="S135" s="24"/>
    </row>
    <row r="136" spans="6:19" hidden="1">
      <c r="F136"/>
      <c r="G136"/>
      <c r="H136" s="18"/>
      <c r="J136" s="22"/>
      <c r="K136" s="17"/>
      <c r="O136" s="24"/>
      <c r="P136" s="24"/>
      <c r="Q136" s="24"/>
      <c r="R136" s="24"/>
      <c r="S136" s="24"/>
    </row>
    <row r="137" spans="6:19" hidden="1">
      <c r="J137" s="23"/>
      <c r="K137" s="17"/>
      <c r="O137" s="24"/>
      <c r="P137" s="24"/>
      <c r="Q137" s="24"/>
      <c r="R137" s="24"/>
      <c r="S137" s="24"/>
    </row>
    <row r="138" spans="6:19" hidden="1">
      <c r="O138" s="24"/>
      <c r="P138" s="24"/>
      <c r="Q138" s="24"/>
      <c r="R138" s="24"/>
      <c r="S138" s="24"/>
    </row>
    <row r="139" spans="6:19" hidden="1">
      <c r="O139" s="24"/>
      <c r="P139" s="24"/>
      <c r="Q139" s="24"/>
      <c r="R139" s="24"/>
      <c r="S139" s="24"/>
    </row>
    <row r="140" spans="6:19" hidden="1">
      <c r="O140" s="24"/>
      <c r="P140" s="24"/>
      <c r="Q140" s="24"/>
      <c r="R140" s="24"/>
      <c r="S140" s="24"/>
    </row>
    <row r="141" spans="6:19" hidden="1">
      <c r="O141" s="24"/>
      <c r="P141" s="24"/>
      <c r="Q141" s="24"/>
      <c r="R141" s="24"/>
      <c r="S141" s="24"/>
    </row>
  </sheetData>
  <mergeCells count="165">
    <mergeCell ref="B96:B100"/>
    <mergeCell ref="C95:H95"/>
    <mergeCell ref="J52:K52"/>
    <mergeCell ref="C96:H96"/>
    <mergeCell ref="J96:K96"/>
    <mergeCell ref="C79:H79"/>
    <mergeCell ref="C80:H80"/>
    <mergeCell ref="C81:H81"/>
    <mergeCell ref="C82:H82"/>
    <mergeCell ref="C83:H83"/>
    <mergeCell ref="C74:H74"/>
    <mergeCell ref="C75:H75"/>
    <mergeCell ref="C76:H76"/>
    <mergeCell ref="C77:H77"/>
    <mergeCell ref="C78:H78"/>
    <mergeCell ref="C59:H59"/>
    <mergeCell ref="C60:H60"/>
    <mergeCell ref="C61:H61"/>
    <mergeCell ref="C62:H62"/>
    <mergeCell ref="C63:H63"/>
    <mergeCell ref="C70:H70"/>
    <mergeCell ref="C71:H71"/>
    <mergeCell ref="C72:H72"/>
    <mergeCell ref="C73:H73"/>
    <mergeCell ref="C67:H67"/>
    <mergeCell ref="C49:H49"/>
    <mergeCell ref="C50:H50"/>
    <mergeCell ref="C42:H42"/>
    <mergeCell ref="C94:H94"/>
    <mergeCell ref="J53:K56"/>
    <mergeCell ref="C84:H84"/>
    <mergeCell ref="C85:H85"/>
    <mergeCell ref="C86:H86"/>
    <mergeCell ref="C87:H87"/>
    <mergeCell ref="C88:H88"/>
    <mergeCell ref="C89:H89"/>
    <mergeCell ref="C66:H66"/>
    <mergeCell ref="C90:H90"/>
    <mergeCell ref="C91:H91"/>
    <mergeCell ref="C92:H92"/>
    <mergeCell ref="C93:H93"/>
    <mergeCell ref="J57:K57"/>
    <mergeCell ref="J58:K61"/>
    <mergeCell ref="C34:H34"/>
    <mergeCell ref="B31:E31"/>
    <mergeCell ref="C35:H35"/>
    <mergeCell ref="C36:H36"/>
    <mergeCell ref="C43:H43"/>
    <mergeCell ref="C44:H44"/>
    <mergeCell ref="C45:H45"/>
    <mergeCell ref="C46:H46"/>
    <mergeCell ref="C37:H37"/>
    <mergeCell ref="B3:M3"/>
    <mergeCell ref="C12:L13"/>
    <mergeCell ref="B20:E20"/>
    <mergeCell ref="B21:D22"/>
    <mergeCell ref="J5:M5"/>
    <mergeCell ref="J6:M6"/>
    <mergeCell ref="J7:M7"/>
    <mergeCell ref="J8:M8"/>
    <mergeCell ref="J10:M10"/>
    <mergeCell ref="J9:L9"/>
    <mergeCell ref="E21:E22"/>
    <mergeCell ref="B23:D23"/>
    <mergeCell ref="L25:M25"/>
    <mergeCell ref="L32:M32"/>
    <mergeCell ref="L33:M33"/>
    <mergeCell ref="O22:Y22"/>
    <mergeCell ref="F21:F22"/>
    <mergeCell ref="G21:J21"/>
    <mergeCell ref="K21:K22"/>
    <mergeCell ref="L21:M22"/>
    <mergeCell ref="L28:M28"/>
    <mergeCell ref="L27:M27"/>
    <mergeCell ref="L26:M26"/>
    <mergeCell ref="L24:M24"/>
    <mergeCell ref="L23:M23"/>
    <mergeCell ref="J33:K33"/>
    <mergeCell ref="B24:D24"/>
    <mergeCell ref="B25:D25"/>
    <mergeCell ref="B26:D26"/>
    <mergeCell ref="B27:D27"/>
    <mergeCell ref="B28:D28"/>
    <mergeCell ref="C32:H32"/>
    <mergeCell ref="C33:H33"/>
    <mergeCell ref="J32:K32"/>
    <mergeCell ref="L94:M94"/>
    <mergeCell ref="L95:M95"/>
    <mergeCell ref="L96:M96"/>
    <mergeCell ref="L89:M91"/>
    <mergeCell ref="C38:H38"/>
    <mergeCell ref="C39:H39"/>
    <mergeCell ref="C40:H40"/>
    <mergeCell ref="C41:H41"/>
    <mergeCell ref="C51:H51"/>
    <mergeCell ref="C52:H52"/>
    <mergeCell ref="C53:H53"/>
    <mergeCell ref="C54:H54"/>
    <mergeCell ref="C55:H55"/>
    <mergeCell ref="J47:K47"/>
    <mergeCell ref="J48:K48"/>
    <mergeCell ref="C56:H56"/>
    <mergeCell ref="C57:H57"/>
    <mergeCell ref="C58:H58"/>
    <mergeCell ref="C64:H64"/>
    <mergeCell ref="C65:H65"/>
    <mergeCell ref="C68:H68"/>
    <mergeCell ref="C69:H69"/>
    <mergeCell ref="C47:H47"/>
    <mergeCell ref="C48:H48"/>
    <mergeCell ref="L85:M85"/>
    <mergeCell ref="L86:M86"/>
    <mergeCell ref="L87:M87"/>
    <mergeCell ref="L88:M88"/>
    <mergeCell ref="L92:M92"/>
    <mergeCell ref="L93:M93"/>
    <mergeCell ref="L79:M79"/>
    <mergeCell ref="L80:M80"/>
    <mergeCell ref="L81:M81"/>
    <mergeCell ref="L82:M82"/>
    <mergeCell ref="L83:M83"/>
    <mergeCell ref="L84:M84"/>
    <mergeCell ref="L70:M70"/>
    <mergeCell ref="L71:M71"/>
    <mergeCell ref="L72:M72"/>
    <mergeCell ref="L73:M73"/>
    <mergeCell ref="L74:M74"/>
    <mergeCell ref="L75:M75"/>
    <mergeCell ref="L76:M76"/>
    <mergeCell ref="L77:M77"/>
    <mergeCell ref="L78:M78"/>
    <mergeCell ref="L43:M43"/>
    <mergeCell ref="L44:M44"/>
    <mergeCell ref="L45:M45"/>
    <mergeCell ref="L46:M46"/>
    <mergeCell ref="L47:M47"/>
    <mergeCell ref="L48:M48"/>
    <mergeCell ref="L49:M49"/>
    <mergeCell ref="L50:M50"/>
    <mergeCell ref="L34:M34"/>
    <mergeCell ref="L35:M35"/>
    <mergeCell ref="L36:M36"/>
    <mergeCell ref="L37:M37"/>
    <mergeCell ref="L38:M38"/>
    <mergeCell ref="L39:M39"/>
    <mergeCell ref="L40:M40"/>
    <mergeCell ref="L41:M41"/>
    <mergeCell ref="L42:M42"/>
    <mergeCell ref="L57:M57"/>
    <mergeCell ref="L58:M61"/>
    <mergeCell ref="J69:K69"/>
    <mergeCell ref="L52:M52"/>
    <mergeCell ref="L53:M53"/>
    <mergeCell ref="L54:M54"/>
    <mergeCell ref="L55:M55"/>
    <mergeCell ref="L56:M56"/>
    <mergeCell ref="L51:M51"/>
    <mergeCell ref="L62:M62"/>
    <mergeCell ref="L63:M63"/>
    <mergeCell ref="L64:M64"/>
    <mergeCell ref="L65:M65"/>
    <mergeCell ref="L66:M66"/>
    <mergeCell ref="L67:M67"/>
    <mergeCell ref="L68:M68"/>
    <mergeCell ref="L69:M69"/>
  </mergeCells>
  <phoneticPr fontId="2"/>
  <conditionalFormatting sqref="G24:H28">
    <cfRule type="expression" dxfId="8" priority="208" stopIfTrue="1">
      <formula>AND($F24="有",$H24="")</formula>
    </cfRule>
  </conditionalFormatting>
  <conditionalFormatting sqref="I24:I28">
    <cfRule type="expression" dxfId="7" priority="209" stopIfTrue="1">
      <formula>AND($F24="有",$I24="")</formula>
    </cfRule>
  </conditionalFormatting>
  <conditionalFormatting sqref="J24:J28">
    <cfRule type="expression" dxfId="6" priority="210" stopIfTrue="1">
      <formula>AND($F24="有",$J24="")</formula>
    </cfRule>
  </conditionalFormatting>
  <dataValidations count="2">
    <dataValidation type="list" allowBlank="1" showInputMessage="1" showErrorMessage="1" sqref="F23:F28" xr:uid="{00000000-0002-0000-0000-000000000000}">
      <formula1>$F$118:$F$119</formula1>
    </dataValidation>
    <dataValidation type="list" allowBlank="1" showInputMessage="1" showErrorMessage="1" sqref="K23:K28" xr:uid="{00000000-0002-0000-0000-000001000000}">
      <formula1>$H$118:$H$131</formula1>
    </dataValidation>
  </dataValidations>
  <printOptions horizontalCentered="1"/>
  <pageMargins left="0.19685039370078741" right="0.19685039370078741" top="0.39370078740157483" bottom="0.27559055118110237" header="0.11811023622047245" footer="0.11811023622047245"/>
  <pageSetup paperSize="9" scale="88" fitToHeight="0" orientation="portrait" horizontalDpi="300" verticalDpi="300" r:id="rId1"/>
  <headerFooter alignWithMargins="0">
    <oddFooter>&amp;C&amp;10&amp;P/&amp;N</oddFooter>
  </headerFooter>
  <extLst>
    <ext xmlns:x14="http://schemas.microsoft.com/office/spreadsheetml/2009/9/main" uri="{78C0D931-6437-407d-A8EE-F0AAD7539E65}">
      <x14:conditionalFormattings>
        <x14:conditionalFormatting xmlns:xm="http://schemas.microsoft.com/office/excel/2006/main">
          <x14:cfRule type="expression" priority="211" stopIfTrue="1" id="{2C356C68-0BFC-41A7-92B2-6C7E9156330C}">
            <xm:f>AND('保証書 (記入例)'!#REF!="有",'保証書 (記入例)'!#REF!="")</xm:f>
            <x14:dxf>
              <fill>
                <patternFill>
                  <bgColor indexed="13"/>
                </patternFill>
              </fill>
            </x14:dxf>
          </x14:cfRule>
          <xm:sqref>G23:H23</xm:sqref>
        </x14:conditionalFormatting>
        <x14:conditionalFormatting xmlns:xm="http://schemas.microsoft.com/office/excel/2006/main">
          <x14:cfRule type="expression" priority="212" stopIfTrue="1" id="{46B9631C-7F7C-429B-B3EC-3A9B8EC9BF2A}">
            <xm:f>AND('保証書 (記入例)'!#REF!="有",'保証書 (記入例)'!#REF!="")</xm:f>
            <x14:dxf>
              <fill>
                <patternFill>
                  <bgColor indexed="13"/>
                </patternFill>
              </fill>
            </x14:dxf>
          </x14:cfRule>
          <xm:sqref>I23</xm:sqref>
        </x14:conditionalFormatting>
        <x14:conditionalFormatting xmlns:xm="http://schemas.microsoft.com/office/excel/2006/main">
          <x14:cfRule type="expression" priority="213" stopIfTrue="1" id="{1695E16F-560A-4DCA-8B29-07CF4E7B05D6}">
            <xm:f>AND('保証書 (記入例)'!#REF!="有",'保証書 (記入例)'!#REF!="")</xm:f>
            <x14:dxf>
              <fill>
                <patternFill>
                  <bgColor indexed="13"/>
                </patternFill>
              </fill>
            </x14:dxf>
          </x14:cfRule>
          <xm:sqref>J23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43"/>
  <sheetViews>
    <sheetView showGridLines="0" view="pageBreakPreview" topLeftCell="A14" zoomScaleNormal="100" zoomScaleSheetLayoutView="100" workbookViewId="0">
      <selection activeCell="D27" sqref="D27"/>
    </sheetView>
  </sheetViews>
  <sheetFormatPr defaultColWidth="9" defaultRowHeight="13.2"/>
  <cols>
    <col min="1" max="1" width="1.6640625" style="27" customWidth="1"/>
    <col min="2" max="2" width="30.21875" style="27" bestFit="1" customWidth="1"/>
    <col min="3" max="3" width="10" style="27" customWidth="1"/>
    <col min="4" max="4" width="25" style="27" customWidth="1"/>
    <col min="5" max="5" width="11.21875" style="27" customWidth="1"/>
    <col min="6" max="6" width="4" style="27" customWidth="1"/>
    <col min="7" max="7" width="1.77734375" style="27" customWidth="1"/>
    <col min="8" max="8" width="13.33203125" style="27" customWidth="1"/>
    <col min="9" max="14" width="9" style="27"/>
    <col min="15" max="15" width="9.33203125" style="27" customWidth="1"/>
    <col min="16" max="16384" width="9" style="27"/>
  </cols>
  <sheetData>
    <row r="1" spans="1:8" ht="20.100000000000001" customHeight="1">
      <c r="A1" s="28" t="s">
        <v>131</v>
      </c>
    </row>
    <row r="2" spans="1:8" ht="9.9" customHeight="1">
      <c r="A2" s="28"/>
    </row>
    <row r="3" spans="1:8" ht="20.100000000000001" customHeight="1" thickBot="1">
      <c r="B3" s="29" t="s">
        <v>78</v>
      </c>
    </row>
    <row r="4" spans="1:8" ht="20.100000000000001" customHeight="1" thickBot="1">
      <c r="B4" s="30" t="s">
        <v>79</v>
      </c>
      <c r="E4" s="31" t="s">
        <v>80</v>
      </c>
      <c r="F4" s="31"/>
    </row>
    <row r="5" spans="1:8" ht="24.75" customHeight="1" thickBot="1">
      <c r="B5" s="32" t="s">
        <v>9</v>
      </c>
      <c r="C5" s="271" t="s">
        <v>81</v>
      </c>
      <c r="D5" s="272"/>
      <c r="E5" s="264" t="s">
        <v>82</v>
      </c>
      <c r="F5" s="265"/>
    </row>
    <row r="6" spans="1:8" ht="20.100000000000001" customHeight="1">
      <c r="B6" s="33" t="s">
        <v>83</v>
      </c>
      <c r="C6" s="273" t="s">
        <v>84</v>
      </c>
      <c r="D6" s="274"/>
      <c r="E6" s="95">
        <v>100</v>
      </c>
      <c r="F6" s="100"/>
    </row>
    <row r="7" spans="1:8" ht="20.100000000000001" customHeight="1">
      <c r="B7" s="34"/>
      <c r="C7" s="275" t="s">
        <v>85</v>
      </c>
      <c r="D7" s="276"/>
      <c r="E7" s="96">
        <v>500</v>
      </c>
      <c r="F7" s="101"/>
    </row>
    <row r="8" spans="1:8" ht="20.100000000000001" customHeight="1">
      <c r="B8" s="34"/>
      <c r="C8" s="277" t="s">
        <v>86</v>
      </c>
      <c r="D8" s="278"/>
      <c r="E8" s="96">
        <v>1000</v>
      </c>
      <c r="F8" s="101"/>
    </row>
    <row r="9" spans="1:8" ht="20.100000000000001" customHeight="1">
      <c r="B9" s="34"/>
      <c r="C9" s="266" t="s">
        <v>150</v>
      </c>
      <c r="D9" s="81" t="s">
        <v>149</v>
      </c>
      <c r="E9" s="96">
        <v>40000</v>
      </c>
      <c r="F9" s="101"/>
    </row>
    <row r="10" spans="1:8" ht="20.100000000000001" customHeight="1">
      <c r="B10" s="34"/>
      <c r="C10" s="267"/>
      <c r="D10" s="82" t="s">
        <v>87</v>
      </c>
      <c r="E10" s="96">
        <v>3500</v>
      </c>
      <c r="F10" s="101"/>
    </row>
    <row r="11" spans="1:8" ht="20.100000000000001" customHeight="1">
      <c r="B11" s="34"/>
      <c r="C11" s="267"/>
      <c r="D11" s="82" t="s">
        <v>88</v>
      </c>
      <c r="E11" s="288" t="s">
        <v>89</v>
      </c>
      <c r="F11" s="289"/>
    </row>
    <row r="12" spans="1:8" ht="20.100000000000001" customHeight="1" thickBot="1">
      <c r="B12" s="166"/>
      <c r="C12" s="268"/>
      <c r="D12" s="167" t="s">
        <v>90</v>
      </c>
      <c r="E12" s="290" t="s">
        <v>91</v>
      </c>
      <c r="F12" s="291"/>
    </row>
    <row r="13" spans="1:8" ht="20.100000000000001" customHeight="1">
      <c r="B13" s="34" t="s">
        <v>92</v>
      </c>
      <c r="C13" s="279" t="s">
        <v>338</v>
      </c>
      <c r="D13" s="280"/>
      <c r="E13" s="164">
        <v>20</v>
      </c>
      <c r="F13" s="165"/>
      <c r="H13" s="35"/>
    </row>
    <row r="14" spans="1:8" ht="20.100000000000001" customHeight="1" thickBot="1">
      <c r="B14" s="34"/>
      <c r="C14" s="281" t="s">
        <v>86</v>
      </c>
      <c r="D14" s="282"/>
      <c r="E14" s="102">
        <v>75</v>
      </c>
      <c r="F14" s="103"/>
    </row>
    <row r="15" spans="1:8" ht="20.100000000000001" customHeight="1" thickBot="1">
      <c r="B15" s="33" t="s">
        <v>93</v>
      </c>
      <c r="C15" s="283" t="s">
        <v>94</v>
      </c>
      <c r="D15" s="284"/>
      <c r="E15" s="108">
        <v>100</v>
      </c>
      <c r="F15" s="106" t="s">
        <v>185</v>
      </c>
    </row>
    <row r="16" spans="1:8" ht="20.100000000000001" customHeight="1" thickBot="1">
      <c r="B16" s="97" t="s">
        <v>95</v>
      </c>
      <c r="C16" s="269" t="s">
        <v>94</v>
      </c>
      <c r="D16" s="270"/>
      <c r="E16" s="98">
        <v>1000</v>
      </c>
      <c r="F16" s="99"/>
    </row>
    <row r="17" spans="2:6" ht="20.100000000000001" customHeight="1">
      <c r="B17" s="86" t="s">
        <v>96</v>
      </c>
      <c r="C17" s="294" t="s">
        <v>97</v>
      </c>
      <c r="D17" s="295"/>
      <c r="E17" s="109">
        <v>500</v>
      </c>
      <c r="F17" s="110" t="s">
        <v>182</v>
      </c>
    </row>
    <row r="18" spans="2:6" ht="20.100000000000001" customHeight="1" thickBot="1">
      <c r="B18" s="80" t="s">
        <v>98</v>
      </c>
      <c r="C18" s="296" t="s">
        <v>97</v>
      </c>
      <c r="D18" s="297"/>
      <c r="E18" s="111">
        <v>500</v>
      </c>
      <c r="F18" s="106" t="s">
        <v>182</v>
      </c>
    </row>
    <row r="19" spans="2:6" ht="20.100000000000001" customHeight="1">
      <c r="B19" s="86" t="s">
        <v>155</v>
      </c>
      <c r="C19" s="294" t="s">
        <v>148</v>
      </c>
      <c r="D19" s="295"/>
      <c r="E19" s="285" t="s">
        <v>184</v>
      </c>
      <c r="F19" s="261" t="s">
        <v>183</v>
      </c>
    </row>
    <row r="20" spans="2:6" ht="20.100000000000001" customHeight="1">
      <c r="B20" s="85" t="s">
        <v>151</v>
      </c>
      <c r="C20" s="302" t="s">
        <v>147</v>
      </c>
      <c r="D20" s="303"/>
      <c r="E20" s="286"/>
      <c r="F20" s="262"/>
    </row>
    <row r="21" spans="2:6" ht="20.100000000000001" customHeight="1">
      <c r="B21" s="86" t="s">
        <v>152</v>
      </c>
      <c r="C21" s="294" t="s">
        <v>147</v>
      </c>
      <c r="D21" s="295"/>
      <c r="E21" s="286"/>
      <c r="F21" s="262"/>
    </row>
    <row r="22" spans="2:6" ht="20.100000000000001" customHeight="1" thickBot="1">
      <c r="B22" s="80" t="s">
        <v>153</v>
      </c>
      <c r="C22" s="296" t="s">
        <v>147</v>
      </c>
      <c r="D22" s="297"/>
      <c r="E22" s="287"/>
      <c r="F22" s="263"/>
    </row>
    <row r="23" spans="2:6" ht="20.100000000000001" customHeight="1">
      <c r="B23" s="93" t="s">
        <v>193</v>
      </c>
      <c r="C23" s="91"/>
      <c r="D23" s="91"/>
      <c r="E23" s="107"/>
      <c r="F23" s="92"/>
    </row>
    <row r="24" spans="2:6" ht="20.100000000000001" customHeight="1">
      <c r="B24" s="93" t="s">
        <v>194</v>
      </c>
      <c r="C24" s="91"/>
      <c r="D24" s="91"/>
      <c r="E24" s="107"/>
      <c r="F24" s="92"/>
    </row>
    <row r="25" spans="2:6" ht="20.100000000000001" customHeight="1">
      <c r="B25" s="93" t="s">
        <v>181</v>
      </c>
      <c r="C25" s="91"/>
      <c r="D25" s="91"/>
      <c r="E25" s="92"/>
      <c r="F25" s="92"/>
    </row>
    <row r="26" spans="2:6" ht="20.100000000000001" customHeight="1">
      <c r="B26" s="36"/>
      <c r="E26" s="37"/>
      <c r="F26" s="37"/>
    </row>
    <row r="27" spans="2:6" ht="20.100000000000001" customHeight="1" thickBot="1">
      <c r="B27" s="29" t="s">
        <v>342</v>
      </c>
    </row>
    <row r="28" spans="2:6" ht="20.100000000000001" customHeight="1" thickBot="1">
      <c r="B28" s="38" t="s">
        <v>99</v>
      </c>
      <c r="C28" s="31"/>
      <c r="D28" s="31" t="s">
        <v>100</v>
      </c>
    </row>
    <row r="29" spans="2:6" ht="20.100000000000001" customHeight="1" thickBot="1">
      <c r="B29" s="39" t="s">
        <v>9</v>
      </c>
      <c r="C29" s="298" t="s">
        <v>82</v>
      </c>
      <c r="D29" s="299"/>
    </row>
    <row r="30" spans="2:6" ht="20.100000000000001" customHeight="1">
      <c r="B30" s="40" t="s">
        <v>83</v>
      </c>
      <c r="C30" s="304" t="s">
        <v>101</v>
      </c>
      <c r="D30" s="305"/>
    </row>
    <row r="31" spans="2:6" ht="20.100000000000001" customHeight="1">
      <c r="B31" s="42" t="s">
        <v>92</v>
      </c>
      <c r="C31" s="306"/>
      <c r="D31" s="307"/>
    </row>
    <row r="32" spans="2:6" ht="20.100000000000001" customHeight="1">
      <c r="B32" s="44" t="s">
        <v>93</v>
      </c>
      <c r="C32" s="306"/>
      <c r="D32" s="307"/>
    </row>
    <row r="33" spans="2:9" ht="20.100000000000001" customHeight="1" thickBot="1">
      <c r="B33" s="45" t="s">
        <v>95</v>
      </c>
      <c r="C33" s="308"/>
      <c r="D33" s="309"/>
    </row>
    <row r="34" spans="2:9" ht="20.100000000000001" customHeight="1"/>
    <row r="35" spans="2:9" ht="20.100000000000001" customHeight="1" thickBot="1">
      <c r="B35" s="29" t="s">
        <v>102</v>
      </c>
    </row>
    <row r="36" spans="2:9" ht="20.100000000000001" customHeight="1" thickBot="1">
      <c r="B36" s="38" t="s">
        <v>103</v>
      </c>
      <c r="C36" s="31"/>
      <c r="D36" s="31" t="s">
        <v>100</v>
      </c>
    </row>
    <row r="37" spans="2:9" ht="20.100000000000001" customHeight="1" thickBot="1">
      <c r="B37" s="39" t="s">
        <v>9</v>
      </c>
      <c r="C37" s="298" t="s">
        <v>82</v>
      </c>
      <c r="D37" s="299"/>
    </row>
    <row r="38" spans="2:9" ht="20.100000000000001" customHeight="1">
      <c r="B38" s="40" t="s">
        <v>104</v>
      </c>
      <c r="C38" s="41">
        <v>900</v>
      </c>
      <c r="D38" s="300" t="s">
        <v>105</v>
      </c>
    </row>
    <row r="39" spans="2:9" ht="20.100000000000001" customHeight="1">
      <c r="B39" s="42" t="s">
        <v>106</v>
      </c>
      <c r="C39" s="43">
        <v>900</v>
      </c>
      <c r="D39" s="301"/>
    </row>
    <row r="40" spans="2:9" ht="30.75" customHeight="1" thickBot="1">
      <c r="B40" s="94" t="s">
        <v>168</v>
      </c>
      <c r="C40" s="292" t="s">
        <v>169</v>
      </c>
      <c r="D40" s="293"/>
      <c r="I40" s="46"/>
    </row>
    <row r="41" spans="2:9">
      <c r="I41" s="46"/>
    </row>
    <row r="42" spans="2:9">
      <c r="I42" s="46"/>
    </row>
    <row r="43" spans="2:9">
      <c r="I43" s="46"/>
    </row>
  </sheetData>
  <sheetProtection selectLockedCells="1" selectUnlockedCells="1"/>
  <mergeCells count="25">
    <mergeCell ref="C40:D40"/>
    <mergeCell ref="C17:D17"/>
    <mergeCell ref="C18:D18"/>
    <mergeCell ref="C29:D29"/>
    <mergeCell ref="C37:D37"/>
    <mergeCell ref="D38:D39"/>
    <mergeCell ref="C19:D19"/>
    <mergeCell ref="C20:D20"/>
    <mergeCell ref="C21:D21"/>
    <mergeCell ref="C22:D22"/>
    <mergeCell ref="C30:D33"/>
    <mergeCell ref="F19:F22"/>
    <mergeCell ref="E5:F5"/>
    <mergeCell ref="C9:C12"/>
    <mergeCell ref="C16:D16"/>
    <mergeCell ref="C5:D5"/>
    <mergeCell ref="C6:D6"/>
    <mergeCell ref="C7:D7"/>
    <mergeCell ref="C8:D8"/>
    <mergeCell ref="C13:D13"/>
    <mergeCell ref="C14:D14"/>
    <mergeCell ref="C15:D15"/>
    <mergeCell ref="E19:E22"/>
    <mergeCell ref="E11:F11"/>
    <mergeCell ref="E12:F12"/>
  </mergeCells>
  <phoneticPr fontId="2"/>
  <pageMargins left="0.78740157480314965" right="0.19685039370078741" top="0.59055118110236227" bottom="0.39370078740157483" header="0" footer="0.19685039370078741"/>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C1:AK18"/>
  <sheetViews>
    <sheetView showGridLines="0" view="pageBreakPreview" topLeftCell="A3" zoomScaleNormal="100" workbookViewId="0">
      <selection activeCell="B1" sqref="B1"/>
    </sheetView>
  </sheetViews>
  <sheetFormatPr defaultColWidth="9" defaultRowHeight="13.2"/>
  <cols>
    <col min="1" max="2" width="2.44140625" style="88" customWidth="1"/>
    <col min="3" max="7" width="2" style="88" customWidth="1"/>
    <col min="8" max="32" width="2.6640625" style="88" customWidth="1"/>
    <col min="33" max="36" width="3.109375" style="88" customWidth="1"/>
    <col min="37" max="37" width="2.6640625" style="88" customWidth="1"/>
    <col min="38" max="38" width="2.44140625" style="88" customWidth="1"/>
    <col min="39" max="16384" width="9" style="88"/>
  </cols>
  <sheetData>
    <row r="1" spans="3:37" ht="24.9" customHeight="1">
      <c r="C1" s="87" t="s">
        <v>132</v>
      </c>
      <c r="D1" s="87"/>
      <c r="E1" s="87"/>
      <c r="F1" s="87"/>
    </row>
    <row r="2" spans="3:37" ht="30" customHeight="1" thickBot="1">
      <c r="C2" s="320" t="s">
        <v>107</v>
      </c>
      <c r="D2" s="321"/>
      <c r="E2" s="321"/>
      <c r="F2" s="322"/>
      <c r="G2" s="320" t="s">
        <v>108</v>
      </c>
      <c r="H2" s="321"/>
      <c r="I2" s="321"/>
      <c r="J2" s="321"/>
      <c r="K2" s="321"/>
      <c r="L2" s="321"/>
      <c r="M2" s="321"/>
      <c r="N2" s="321"/>
      <c r="O2" s="321"/>
      <c r="P2" s="321"/>
      <c r="Q2" s="321"/>
      <c r="R2" s="321"/>
      <c r="S2" s="321"/>
      <c r="T2" s="321"/>
      <c r="U2" s="321"/>
      <c r="V2" s="321"/>
      <c r="W2" s="321"/>
      <c r="X2" s="321"/>
      <c r="Y2" s="321"/>
      <c r="Z2" s="321"/>
      <c r="AA2" s="321"/>
      <c r="AB2" s="321"/>
      <c r="AC2" s="321"/>
      <c r="AD2" s="321"/>
      <c r="AE2" s="321"/>
      <c r="AF2" s="321"/>
      <c r="AG2" s="322"/>
      <c r="AH2" s="319" t="s">
        <v>109</v>
      </c>
      <c r="AI2" s="319"/>
      <c r="AJ2" s="319"/>
      <c r="AK2" s="319"/>
    </row>
    <row r="3" spans="3:37" ht="27" customHeight="1" thickTop="1">
      <c r="C3" s="316" t="s">
        <v>162</v>
      </c>
      <c r="D3" s="317"/>
      <c r="E3" s="317"/>
      <c r="F3" s="318"/>
      <c r="G3" s="323" t="s">
        <v>163</v>
      </c>
      <c r="H3" s="324"/>
      <c r="I3" s="324"/>
      <c r="J3" s="324"/>
      <c r="K3" s="324"/>
      <c r="L3" s="324"/>
      <c r="M3" s="324"/>
      <c r="N3" s="324"/>
      <c r="O3" s="324"/>
      <c r="P3" s="324"/>
      <c r="Q3" s="324"/>
      <c r="R3" s="324"/>
      <c r="S3" s="324"/>
      <c r="T3" s="324"/>
      <c r="U3" s="324"/>
      <c r="V3" s="324"/>
      <c r="W3" s="324"/>
      <c r="X3" s="324"/>
      <c r="Y3" s="324"/>
      <c r="Z3" s="324"/>
      <c r="AA3" s="324"/>
      <c r="AB3" s="324"/>
      <c r="AC3" s="324"/>
      <c r="AD3" s="324"/>
      <c r="AE3" s="324"/>
      <c r="AF3" s="324"/>
      <c r="AG3" s="325"/>
      <c r="AH3" s="326" t="s">
        <v>190</v>
      </c>
      <c r="AI3" s="327"/>
      <c r="AJ3" s="327"/>
      <c r="AK3" s="328"/>
    </row>
    <row r="4" spans="3:37" ht="18" customHeight="1">
      <c r="C4" s="316" t="s">
        <v>15</v>
      </c>
      <c r="D4" s="317"/>
      <c r="E4" s="317"/>
      <c r="F4" s="318"/>
      <c r="G4" s="310" t="s">
        <v>164</v>
      </c>
      <c r="H4" s="311"/>
      <c r="I4" s="311"/>
      <c r="J4" s="311"/>
      <c r="K4" s="311"/>
      <c r="L4" s="311"/>
      <c r="M4" s="311"/>
      <c r="N4" s="311"/>
      <c r="O4" s="311"/>
      <c r="P4" s="311"/>
      <c r="Q4" s="311"/>
      <c r="R4" s="311"/>
      <c r="S4" s="311"/>
      <c r="T4" s="311"/>
      <c r="U4" s="311"/>
      <c r="V4" s="311"/>
      <c r="W4" s="311"/>
      <c r="X4" s="311"/>
      <c r="Y4" s="311"/>
      <c r="Z4" s="311"/>
      <c r="AA4" s="311"/>
      <c r="AB4" s="311"/>
      <c r="AC4" s="311"/>
      <c r="AD4" s="311"/>
      <c r="AE4" s="311"/>
      <c r="AF4" s="311"/>
      <c r="AG4" s="311"/>
      <c r="AH4" s="329"/>
      <c r="AI4" s="330"/>
      <c r="AJ4" s="330"/>
      <c r="AK4" s="331"/>
    </row>
    <row r="5" spans="3:37" ht="18" customHeight="1">
      <c r="C5" s="316" t="s">
        <v>16</v>
      </c>
      <c r="D5" s="317"/>
      <c r="E5" s="317"/>
      <c r="F5" s="318"/>
      <c r="G5" s="310" t="s">
        <v>170</v>
      </c>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29"/>
      <c r="AI5" s="330"/>
      <c r="AJ5" s="330"/>
      <c r="AK5" s="331"/>
    </row>
    <row r="6" spans="3:37" ht="37.5" customHeight="1">
      <c r="C6" s="316" t="s">
        <v>17</v>
      </c>
      <c r="D6" s="317"/>
      <c r="E6" s="317"/>
      <c r="F6" s="318"/>
      <c r="G6" s="335" t="s">
        <v>171</v>
      </c>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c r="AH6" s="329"/>
      <c r="AI6" s="330"/>
      <c r="AJ6" s="330"/>
      <c r="AK6" s="331"/>
    </row>
    <row r="7" spans="3:37" ht="27.6" customHeight="1">
      <c r="C7" s="316" t="s">
        <v>172</v>
      </c>
      <c r="D7" s="317"/>
      <c r="E7" s="317"/>
      <c r="F7" s="318"/>
      <c r="G7" s="310" t="s">
        <v>110</v>
      </c>
      <c r="H7" s="311"/>
      <c r="I7" s="311"/>
      <c r="J7" s="311"/>
      <c r="K7" s="311"/>
      <c r="L7" s="311"/>
      <c r="M7" s="311"/>
      <c r="N7" s="311"/>
      <c r="O7" s="311"/>
      <c r="P7" s="311"/>
      <c r="Q7" s="311"/>
      <c r="R7" s="311"/>
      <c r="S7" s="311"/>
      <c r="T7" s="311"/>
      <c r="U7" s="311"/>
      <c r="V7" s="311"/>
      <c r="W7" s="311"/>
      <c r="X7" s="311"/>
      <c r="Y7" s="311"/>
      <c r="Z7" s="311"/>
      <c r="AA7" s="311"/>
      <c r="AB7" s="311"/>
      <c r="AC7" s="311"/>
      <c r="AD7" s="311"/>
      <c r="AE7" s="311"/>
      <c r="AF7" s="311"/>
      <c r="AG7" s="311"/>
      <c r="AH7" s="329"/>
      <c r="AI7" s="330"/>
      <c r="AJ7" s="330"/>
      <c r="AK7" s="331"/>
    </row>
    <row r="8" spans="3:37" ht="88.5" customHeight="1">
      <c r="C8" s="316" t="s">
        <v>173</v>
      </c>
      <c r="D8" s="317"/>
      <c r="E8" s="317"/>
      <c r="F8" s="318"/>
      <c r="G8" s="310" t="s">
        <v>174</v>
      </c>
      <c r="H8" s="311"/>
      <c r="I8" s="311"/>
      <c r="J8" s="311"/>
      <c r="K8" s="311"/>
      <c r="L8" s="311"/>
      <c r="M8" s="311"/>
      <c r="N8" s="311"/>
      <c r="O8" s="311"/>
      <c r="P8" s="311"/>
      <c r="Q8" s="311"/>
      <c r="R8" s="311"/>
      <c r="S8" s="311"/>
      <c r="T8" s="311"/>
      <c r="U8" s="311"/>
      <c r="V8" s="311"/>
      <c r="W8" s="311"/>
      <c r="X8" s="311"/>
      <c r="Y8" s="311"/>
      <c r="Z8" s="311"/>
      <c r="AA8" s="311"/>
      <c r="AB8" s="311"/>
      <c r="AC8" s="311"/>
      <c r="AD8" s="311"/>
      <c r="AE8" s="311"/>
      <c r="AF8" s="311"/>
      <c r="AG8" s="312"/>
      <c r="AH8" s="329"/>
      <c r="AI8" s="330"/>
      <c r="AJ8" s="330"/>
      <c r="AK8" s="331"/>
    </row>
    <row r="9" spans="3:37" ht="18" customHeight="1">
      <c r="C9" s="316" t="s">
        <v>19</v>
      </c>
      <c r="D9" s="317"/>
      <c r="E9" s="317"/>
      <c r="F9" s="318"/>
      <c r="G9" s="310" t="s">
        <v>175</v>
      </c>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29"/>
      <c r="AI9" s="330"/>
      <c r="AJ9" s="330"/>
      <c r="AK9" s="331"/>
    </row>
    <row r="10" spans="3:37" ht="18" customHeight="1">
      <c r="C10" s="316" t="s">
        <v>156</v>
      </c>
      <c r="D10" s="317"/>
      <c r="E10" s="317"/>
      <c r="F10" s="318"/>
      <c r="G10" s="310" t="s">
        <v>157</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2"/>
      <c r="AH10" s="329"/>
      <c r="AI10" s="330"/>
      <c r="AJ10" s="330"/>
      <c r="AK10" s="331"/>
    </row>
    <row r="11" spans="3:37" ht="18" customHeight="1">
      <c r="C11" s="316" t="s">
        <v>158</v>
      </c>
      <c r="D11" s="317"/>
      <c r="E11" s="317"/>
      <c r="F11" s="318"/>
      <c r="G11" s="310" t="s">
        <v>159</v>
      </c>
      <c r="H11" s="311"/>
      <c r="I11" s="311"/>
      <c r="J11" s="311"/>
      <c r="K11" s="311"/>
      <c r="L11" s="311"/>
      <c r="M11" s="311"/>
      <c r="N11" s="311"/>
      <c r="O11" s="311"/>
      <c r="P11" s="311"/>
      <c r="Q11" s="311"/>
      <c r="R11" s="311"/>
      <c r="S11" s="311"/>
      <c r="T11" s="311"/>
      <c r="U11" s="311"/>
      <c r="V11" s="311"/>
      <c r="W11" s="311"/>
      <c r="X11" s="311"/>
      <c r="Y11" s="311"/>
      <c r="Z11" s="311"/>
      <c r="AA11" s="311"/>
      <c r="AB11" s="311"/>
      <c r="AC11" s="311"/>
      <c r="AD11" s="311"/>
      <c r="AE11" s="311"/>
      <c r="AF11" s="311"/>
      <c r="AG11" s="312"/>
      <c r="AH11" s="329"/>
      <c r="AI11" s="330"/>
      <c r="AJ11" s="330"/>
      <c r="AK11" s="331"/>
    </row>
    <row r="12" spans="3:37" ht="18" customHeight="1">
      <c r="C12" s="316" t="s">
        <v>160</v>
      </c>
      <c r="D12" s="317"/>
      <c r="E12" s="317"/>
      <c r="F12" s="318"/>
      <c r="G12" s="310" t="s">
        <v>161</v>
      </c>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2"/>
      <c r="AH12" s="329"/>
      <c r="AI12" s="330"/>
      <c r="AJ12" s="330"/>
      <c r="AK12" s="331"/>
    </row>
    <row r="13" spans="3:37" ht="76.5" customHeight="1">
      <c r="C13" s="316" t="s">
        <v>176</v>
      </c>
      <c r="D13" s="317"/>
      <c r="E13" s="317"/>
      <c r="F13" s="318"/>
      <c r="G13" s="310" t="s">
        <v>177</v>
      </c>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2"/>
      <c r="AH13" s="329"/>
      <c r="AI13" s="330"/>
      <c r="AJ13" s="330"/>
      <c r="AK13" s="331"/>
    </row>
    <row r="14" spans="3:37" ht="27" customHeight="1">
      <c r="C14" s="316">
        <v>24</v>
      </c>
      <c r="D14" s="317"/>
      <c r="E14" s="317"/>
      <c r="F14" s="318"/>
      <c r="G14" s="310" t="s">
        <v>178</v>
      </c>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29"/>
      <c r="AI14" s="330"/>
      <c r="AJ14" s="330"/>
      <c r="AK14" s="331"/>
    </row>
    <row r="15" spans="3:37" ht="18" customHeight="1">
      <c r="C15" s="316">
        <v>34</v>
      </c>
      <c r="D15" s="317"/>
      <c r="E15" s="317"/>
      <c r="F15" s="318"/>
      <c r="G15" s="335" t="s">
        <v>179</v>
      </c>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2"/>
      <c r="AI15" s="333"/>
      <c r="AJ15" s="333"/>
      <c r="AK15" s="334"/>
    </row>
    <row r="16" spans="3:37" ht="37.799999999999997" customHeight="1">
      <c r="C16" s="316" t="s">
        <v>336</v>
      </c>
      <c r="D16" s="317"/>
      <c r="E16" s="317"/>
      <c r="F16" s="318"/>
      <c r="G16" s="310" t="s">
        <v>337</v>
      </c>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2"/>
      <c r="AH16" s="313">
        <v>46752</v>
      </c>
      <c r="AI16" s="314"/>
      <c r="AJ16" s="314"/>
      <c r="AK16" s="315"/>
    </row>
    <row r="17" spans="3:35" ht="13.5" customHeight="1">
      <c r="C17" s="83" t="s">
        <v>351</v>
      </c>
      <c r="D17" s="84"/>
      <c r="E17" s="84"/>
      <c r="F17" s="84"/>
      <c r="G17" s="84"/>
      <c r="H17" s="84"/>
      <c r="I17" s="84"/>
      <c r="J17" s="84"/>
      <c r="K17" s="84"/>
      <c r="L17" s="84"/>
      <c r="M17" s="84"/>
      <c r="N17" s="84"/>
      <c r="O17" s="84"/>
      <c r="P17" s="84"/>
      <c r="Q17" s="84"/>
      <c r="R17" s="89"/>
      <c r="S17" s="84"/>
      <c r="T17" s="84"/>
      <c r="U17" s="84"/>
      <c r="V17" s="84"/>
      <c r="W17" s="84"/>
      <c r="X17" s="84"/>
      <c r="Y17" s="84"/>
      <c r="Z17" s="84"/>
      <c r="AA17" s="84"/>
      <c r="AB17" s="84"/>
      <c r="AC17" s="84"/>
      <c r="AD17" s="84"/>
      <c r="AE17" s="84"/>
      <c r="AF17" s="84"/>
      <c r="AG17" s="84"/>
      <c r="AH17" s="84"/>
      <c r="AI17" s="84"/>
    </row>
    <row r="18" spans="3:35" ht="13.5" customHeight="1">
      <c r="C18" s="84" t="s">
        <v>180</v>
      </c>
      <c r="D18" s="84"/>
      <c r="E18" s="84"/>
      <c r="F18" s="84"/>
      <c r="G18" s="90"/>
    </row>
  </sheetData>
  <sheetProtection selectLockedCells="1" selectUnlockedCells="1"/>
  <mergeCells count="33">
    <mergeCell ref="G7:AG7"/>
    <mergeCell ref="C4:F4"/>
    <mergeCell ref="C5:F5"/>
    <mergeCell ref="C6:F6"/>
    <mergeCell ref="AH2:AK2"/>
    <mergeCell ref="C2:F2"/>
    <mergeCell ref="G3:AG3"/>
    <mergeCell ref="C3:F3"/>
    <mergeCell ref="G2:AG2"/>
    <mergeCell ref="G4:AG4"/>
    <mergeCell ref="AH3:AK15"/>
    <mergeCell ref="G5:AG5"/>
    <mergeCell ref="G6:AG6"/>
    <mergeCell ref="C7:F7"/>
    <mergeCell ref="C9:F9"/>
    <mergeCell ref="C10:F10"/>
    <mergeCell ref="C11:F11"/>
    <mergeCell ref="G16:AG16"/>
    <mergeCell ref="AH16:AK16"/>
    <mergeCell ref="C15:F15"/>
    <mergeCell ref="C16:F16"/>
    <mergeCell ref="G8:AG8"/>
    <mergeCell ref="G9:AG9"/>
    <mergeCell ref="G10:AG10"/>
    <mergeCell ref="G11:AG11"/>
    <mergeCell ref="G12:AG12"/>
    <mergeCell ref="G13:AG13"/>
    <mergeCell ref="C12:F12"/>
    <mergeCell ref="G14:AG14"/>
    <mergeCell ref="G15:AG15"/>
    <mergeCell ref="C13:F13"/>
    <mergeCell ref="C14:F14"/>
    <mergeCell ref="C8:F8"/>
  </mergeCells>
  <phoneticPr fontId="2"/>
  <printOptions horizontalCentered="1"/>
  <pageMargins left="0.39370078740157483" right="0.19685039370078741" top="0.39370078740157483" bottom="0.19685039370078741" header="0.51181102362204722" footer="0.19685039370078741"/>
  <pageSetup paperSize="9" orientation="portrait" horizontalDpi="300" verticalDpi="300" r:id="rId1"/>
  <headerFooter alignWithMargins="0">
    <oddFooter>&amp;C― &amp;P+9/23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AC156"/>
  <sheetViews>
    <sheetView showGridLines="0" zoomScaleNormal="100" zoomScaleSheetLayoutView="100" workbookViewId="0">
      <selection activeCell="B1" sqref="B1"/>
    </sheetView>
  </sheetViews>
  <sheetFormatPr defaultColWidth="9" defaultRowHeight="13.2"/>
  <cols>
    <col min="1" max="1" width="0.77734375" style="3" customWidth="1"/>
    <col min="2" max="2" width="3" style="3" customWidth="1"/>
    <col min="3" max="3" width="5.109375" style="3" customWidth="1"/>
    <col min="4" max="4" width="6.77734375" style="3" customWidth="1"/>
    <col min="5" max="5" width="21.109375" style="3" customWidth="1"/>
    <col min="6" max="6" width="6.44140625" style="3" customWidth="1"/>
    <col min="7" max="7" width="11" style="3" customWidth="1"/>
    <col min="8" max="8" width="11.21875" style="3" customWidth="1"/>
    <col min="9" max="9" width="10.6640625" style="15" customWidth="1"/>
    <col min="10" max="10" width="10.6640625" style="3" bestFit="1" customWidth="1"/>
    <col min="11" max="11" width="7.6640625" style="3" customWidth="1"/>
    <col min="12" max="12" width="12.6640625" style="3" customWidth="1"/>
    <col min="13" max="13" width="7.109375" style="3" customWidth="1"/>
    <col min="14" max="14" width="2.6640625" style="3" customWidth="1"/>
    <col min="15" max="15" width="6.21875" style="1" customWidth="1"/>
    <col min="16" max="16384" width="9" style="3"/>
  </cols>
  <sheetData>
    <row r="1" spans="1:17" ht="17.25" customHeight="1">
      <c r="A1" s="74"/>
      <c r="C1" s="4"/>
      <c r="D1" s="4"/>
      <c r="E1" s="1"/>
      <c r="F1" s="1"/>
      <c r="G1" s="1"/>
      <c r="H1" s="1"/>
      <c r="I1" s="3"/>
      <c r="L1" s="79"/>
      <c r="M1" s="105" t="s">
        <v>191</v>
      </c>
      <c r="O1" s="3"/>
    </row>
    <row r="2" spans="1:17" ht="21">
      <c r="A2" s="1"/>
      <c r="B2" s="66" t="s">
        <v>139</v>
      </c>
      <c r="C2" s="6"/>
      <c r="H2" s="7"/>
      <c r="I2" s="16"/>
      <c r="L2" s="73"/>
      <c r="O2" s="3"/>
    </row>
    <row r="3" spans="1:17" ht="19.2">
      <c r="A3" s="1"/>
      <c r="B3" s="231" t="s">
        <v>350</v>
      </c>
      <c r="C3" s="231"/>
      <c r="D3" s="231"/>
      <c r="E3" s="231"/>
      <c r="F3" s="231"/>
      <c r="G3" s="231"/>
      <c r="H3" s="231"/>
      <c r="I3" s="231"/>
      <c r="J3" s="231"/>
      <c r="K3" s="231"/>
      <c r="L3" s="231"/>
      <c r="M3" s="231"/>
      <c r="O3" s="3"/>
    </row>
    <row r="4" spans="1:17" ht="16.5" customHeight="1">
      <c r="A4" s="1"/>
      <c r="B4" s="6"/>
      <c r="C4" s="63"/>
      <c r="D4" s="63"/>
      <c r="E4" s="63"/>
      <c r="F4" s="63"/>
      <c r="G4" s="63"/>
      <c r="H4" s="7"/>
      <c r="I4" s="16"/>
      <c r="L4" s="49"/>
      <c r="O4" s="3"/>
    </row>
    <row r="5" spans="1:17" ht="20.25" customHeight="1">
      <c r="A5" s="1"/>
      <c r="B5" s="6"/>
      <c r="C5" s="6"/>
      <c r="I5" s="172" t="s">
        <v>0</v>
      </c>
      <c r="J5" s="345">
        <v>45862</v>
      </c>
      <c r="K5" s="346"/>
      <c r="L5" s="346"/>
      <c r="M5" s="347"/>
      <c r="O5" s="3"/>
    </row>
    <row r="6" spans="1:17" ht="20.25" customHeight="1">
      <c r="A6" s="1"/>
      <c r="B6" s="6"/>
      <c r="C6" s="6"/>
      <c r="I6" s="172" t="s">
        <v>1</v>
      </c>
      <c r="J6" s="348" t="s">
        <v>205</v>
      </c>
      <c r="K6" s="349"/>
      <c r="L6" s="349"/>
      <c r="M6" s="350"/>
      <c r="O6" s="3"/>
    </row>
    <row r="7" spans="1:17" ht="20.25" customHeight="1">
      <c r="A7" s="1"/>
      <c r="B7" s="6"/>
      <c r="C7" s="6"/>
      <c r="I7" s="172" t="s">
        <v>3</v>
      </c>
      <c r="J7" s="348" t="s">
        <v>206</v>
      </c>
      <c r="K7" s="349"/>
      <c r="L7" s="349"/>
      <c r="M7" s="350"/>
      <c r="O7" s="3"/>
    </row>
    <row r="8" spans="1:17" ht="20.25" customHeight="1">
      <c r="A8" s="1"/>
      <c r="B8" s="6"/>
      <c r="C8" s="6"/>
      <c r="I8" s="172" t="s">
        <v>136</v>
      </c>
      <c r="J8" s="351" t="s">
        <v>207</v>
      </c>
      <c r="K8" s="241"/>
      <c r="L8" s="241"/>
      <c r="M8" s="242"/>
      <c r="O8" s="3"/>
    </row>
    <row r="9" spans="1:17" ht="27" customHeight="1">
      <c r="A9" s="1"/>
      <c r="B9" s="1"/>
      <c r="I9" s="172" t="s">
        <v>2</v>
      </c>
      <c r="J9" s="239" t="s">
        <v>208</v>
      </c>
      <c r="K9" s="205"/>
      <c r="L9" s="206"/>
      <c r="M9" s="104" t="s">
        <v>140</v>
      </c>
      <c r="O9" s="3"/>
    </row>
    <row r="10" spans="1:17" ht="20.25" customHeight="1">
      <c r="A10" s="1"/>
      <c r="B10" s="1"/>
      <c r="I10" s="172" t="s">
        <v>4</v>
      </c>
      <c r="J10" s="239" t="s">
        <v>209</v>
      </c>
      <c r="K10" s="205"/>
      <c r="L10" s="205"/>
      <c r="M10" s="206"/>
      <c r="O10" s="3"/>
    </row>
    <row r="11" spans="1:17" ht="13.5" customHeight="1">
      <c r="A11" s="1"/>
      <c r="B11" s="1"/>
      <c r="I11" s="62" t="s">
        <v>138</v>
      </c>
      <c r="J11" s="65"/>
      <c r="K11" s="65"/>
      <c r="L11" s="65"/>
      <c r="M11" s="65"/>
      <c r="O11" s="3"/>
    </row>
    <row r="12" spans="1:17" ht="27" customHeight="1">
      <c r="A12" s="1"/>
      <c r="B12" s="1"/>
      <c r="C12" s="232" t="s">
        <v>196</v>
      </c>
      <c r="D12" s="232"/>
      <c r="E12" s="232"/>
      <c r="F12" s="232"/>
      <c r="G12" s="232"/>
      <c r="H12" s="232"/>
      <c r="I12" s="232"/>
      <c r="J12" s="232"/>
      <c r="K12" s="232"/>
      <c r="L12" s="232"/>
      <c r="O12" s="3"/>
      <c r="P12" s="64"/>
      <c r="Q12" s="64"/>
    </row>
    <row r="13" spans="1:17" ht="18" customHeight="1">
      <c r="A13" s="1"/>
      <c r="B13" s="1"/>
      <c r="C13" s="232"/>
      <c r="D13" s="232"/>
      <c r="E13" s="232"/>
      <c r="F13" s="232"/>
      <c r="G13" s="232"/>
      <c r="H13" s="232"/>
      <c r="I13" s="232"/>
      <c r="J13" s="232"/>
      <c r="K13" s="232"/>
      <c r="L13" s="232"/>
      <c r="O13" s="3"/>
      <c r="P13" s="64"/>
    </row>
    <row r="14" spans="1:17" ht="13.5" customHeight="1">
      <c r="A14" s="1"/>
      <c r="B14" s="1"/>
      <c r="C14" s="67" t="s">
        <v>141</v>
      </c>
      <c r="I14" s="3"/>
      <c r="O14" s="3"/>
      <c r="P14" s="64"/>
    </row>
    <row r="15" spans="1:17" ht="16.5" customHeight="1">
      <c r="A15" s="1"/>
      <c r="B15" s="1"/>
      <c r="C15" s="68" t="s">
        <v>248</v>
      </c>
      <c r="I15" s="3"/>
      <c r="O15" s="3"/>
      <c r="P15" s="64"/>
    </row>
    <row r="16" spans="1:17" ht="16.5" customHeight="1">
      <c r="A16" s="1"/>
      <c r="B16" s="1"/>
      <c r="C16" s="68" t="s">
        <v>146</v>
      </c>
      <c r="I16" s="16"/>
      <c r="O16" s="3"/>
      <c r="P16" s="64"/>
    </row>
    <row r="17" spans="1:29" ht="8.25" customHeight="1">
      <c r="A17" s="1"/>
      <c r="B17" s="26"/>
      <c r="J17" s="1"/>
      <c r="K17" s="1"/>
      <c r="L17" s="1"/>
      <c r="M17" s="1"/>
      <c r="O17" s="3"/>
      <c r="P17" s="64"/>
      <c r="R17" s="64"/>
      <c r="S17" s="64"/>
      <c r="T17" s="64"/>
      <c r="U17" s="64"/>
    </row>
    <row r="18" spans="1:29" ht="13.5" customHeight="1">
      <c r="A18" s="1"/>
      <c r="B18" s="26"/>
      <c r="D18" s="24" t="s">
        <v>137</v>
      </c>
      <c r="I18" s="2"/>
      <c r="J18" s="1"/>
      <c r="K18" s="1"/>
      <c r="L18" s="1"/>
      <c r="M18" s="1"/>
      <c r="O18" s="3"/>
      <c r="P18" s="64"/>
      <c r="Q18" s="64"/>
      <c r="R18" s="64"/>
      <c r="S18" s="64"/>
      <c r="T18" s="64"/>
      <c r="U18" s="64"/>
    </row>
    <row r="19" spans="1:29" ht="8.25" customHeight="1">
      <c r="A19" s="1"/>
      <c r="B19" s="1"/>
      <c r="C19" s="5"/>
      <c r="D19" s="5"/>
      <c r="E19" s="10"/>
      <c r="F19" s="11"/>
      <c r="G19" s="11"/>
      <c r="H19" s="11"/>
      <c r="I19" s="8"/>
      <c r="J19" s="1"/>
      <c r="K19" s="1"/>
      <c r="L19" s="1"/>
      <c r="M19" s="1"/>
      <c r="O19" s="3"/>
      <c r="P19" s="64"/>
      <c r="Q19" s="64"/>
      <c r="R19" s="64"/>
      <c r="S19" s="64"/>
      <c r="T19" s="64"/>
      <c r="U19" s="64"/>
    </row>
    <row r="20" spans="1:29" ht="18" customHeight="1">
      <c r="A20" s="1"/>
      <c r="B20" s="233" t="s">
        <v>68</v>
      </c>
      <c r="C20" s="233"/>
      <c r="D20" s="233"/>
      <c r="E20" s="233"/>
      <c r="F20" s="61" t="s">
        <v>111</v>
      </c>
      <c r="I20" s="12"/>
      <c r="J20" s="12"/>
      <c r="K20" s="12"/>
      <c r="L20" s="1"/>
      <c r="M20" s="1"/>
      <c r="O20" s="3"/>
    </row>
    <row r="21" spans="1:29" ht="30" customHeight="1">
      <c r="A21" s="1"/>
      <c r="B21" s="234" t="s">
        <v>37</v>
      </c>
      <c r="C21" s="234"/>
      <c r="D21" s="234"/>
      <c r="E21" s="243" t="s">
        <v>38</v>
      </c>
      <c r="F21" s="212" t="s">
        <v>5</v>
      </c>
      <c r="G21" s="214" t="s">
        <v>192</v>
      </c>
      <c r="H21" s="215"/>
      <c r="I21" s="215"/>
      <c r="J21" s="215"/>
      <c r="K21" s="216" t="s">
        <v>133</v>
      </c>
      <c r="L21" s="218" t="s">
        <v>6</v>
      </c>
      <c r="M21" s="219"/>
      <c r="O21" s="3"/>
      <c r="AC21" s="1"/>
    </row>
    <row r="22" spans="1:29" ht="13.5" customHeight="1" thickBot="1">
      <c r="A22" s="1"/>
      <c r="B22" s="235"/>
      <c r="C22" s="235"/>
      <c r="D22" s="235"/>
      <c r="E22" s="244"/>
      <c r="F22" s="213"/>
      <c r="G22" s="69" t="s">
        <v>210</v>
      </c>
      <c r="H22" s="113" t="s">
        <v>9</v>
      </c>
      <c r="I22" s="71" t="s">
        <v>10</v>
      </c>
      <c r="J22" s="72" t="s">
        <v>11</v>
      </c>
      <c r="K22" s="217"/>
      <c r="L22" s="220"/>
      <c r="M22" s="221"/>
      <c r="O22" s="211"/>
      <c r="P22" s="211"/>
      <c r="Q22" s="211"/>
      <c r="R22" s="211"/>
      <c r="S22" s="211"/>
      <c r="T22" s="211"/>
      <c r="U22" s="211"/>
      <c r="V22" s="211"/>
      <c r="W22" s="211"/>
      <c r="X22" s="211"/>
      <c r="Y22" s="211"/>
      <c r="AC22" s="1"/>
    </row>
    <row r="23" spans="1:29" ht="13.5" customHeight="1" thickTop="1">
      <c r="A23" s="1"/>
      <c r="B23" s="340" t="s">
        <v>113</v>
      </c>
      <c r="C23" s="341"/>
      <c r="D23" s="342"/>
      <c r="E23" s="56" t="s">
        <v>120</v>
      </c>
      <c r="F23" s="57" t="s">
        <v>13</v>
      </c>
      <c r="G23" s="58"/>
      <c r="H23" s="59" t="s">
        <v>29</v>
      </c>
      <c r="I23" s="59" t="s">
        <v>30</v>
      </c>
      <c r="J23" s="60">
        <v>0.95</v>
      </c>
      <c r="K23" s="57" t="s">
        <v>16</v>
      </c>
      <c r="L23" s="343" t="s">
        <v>33</v>
      </c>
      <c r="M23" s="344"/>
      <c r="O23" s="3"/>
    </row>
    <row r="24" spans="1:29" ht="13.5" customHeight="1">
      <c r="A24" s="1"/>
      <c r="B24" s="337" t="s">
        <v>114</v>
      </c>
      <c r="C24" s="338"/>
      <c r="D24" s="339"/>
      <c r="E24" s="114" t="s">
        <v>121</v>
      </c>
      <c r="F24" s="55" t="s">
        <v>12</v>
      </c>
      <c r="G24" s="54"/>
      <c r="H24" s="52"/>
      <c r="I24" s="52"/>
      <c r="J24" s="51"/>
      <c r="K24" s="55"/>
      <c r="L24" s="205"/>
      <c r="M24" s="206"/>
      <c r="O24" s="3"/>
    </row>
    <row r="25" spans="1:29" ht="13.5" customHeight="1">
      <c r="A25" s="1"/>
      <c r="B25" s="337" t="s">
        <v>115</v>
      </c>
      <c r="C25" s="338"/>
      <c r="D25" s="339"/>
      <c r="E25" s="114" t="s">
        <v>122</v>
      </c>
      <c r="F25" s="55" t="s">
        <v>12</v>
      </c>
      <c r="G25" s="54"/>
      <c r="H25" s="52"/>
      <c r="I25" s="52"/>
      <c r="J25" s="51"/>
      <c r="K25" s="55"/>
      <c r="L25" s="205"/>
      <c r="M25" s="206"/>
      <c r="O25" s="3"/>
    </row>
    <row r="26" spans="1:29" ht="13.5" customHeight="1">
      <c r="A26" s="1"/>
      <c r="B26" s="337" t="s">
        <v>116</v>
      </c>
      <c r="C26" s="338"/>
      <c r="D26" s="339"/>
      <c r="E26" s="114" t="s">
        <v>123</v>
      </c>
      <c r="F26" s="55" t="s">
        <v>13</v>
      </c>
      <c r="G26" s="54"/>
      <c r="H26" s="52" t="s">
        <v>29</v>
      </c>
      <c r="I26" s="52" t="s">
        <v>30</v>
      </c>
      <c r="J26" s="51">
        <v>5.0000000000000001E-4</v>
      </c>
      <c r="K26" s="55"/>
      <c r="L26" s="205"/>
      <c r="M26" s="206"/>
      <c r="O26" s="3"/>
    </row>
    <row r="27" spans="1:29" ht="13.5" customHeight="1">
      <c r="A27" s="1"/>
      <c r="B27" s="337" t="s">
        <v>117</v>
      </c>
      <c r="C27" s="338"/>
      <c r="D27" s="339"/>
      <c r="E27" s="114" t="s">
        <v>124</v>
      </c>
      <c r="F27" s="55" t="s">
        <v>13</v>
      </c>
      <c r="G27" s="116"/>
      <c r="H27" s="118"/>
      <c r="I27" s="118"/>
      <c r="J27" s="117"/>
      <c r="K27" s="55"/>
      <c r="L27" s="205"/>
      <c r="M27" s="206"/>
      <c r="O27" s="3"/>
    </row>
    <row r="28" spans="1:29" ht="13.5" customHeight="1">
      <c r="A28" s="1"/>
      <c r="B28" s="337" t="s">
        <v>118</v>
      </c>
      <c r="C28" s="338"/>
      <c r="D28" s="339"/>
      <c r="E28" s="114" t="s">
        <v>125</v>
      </c>
      <c r="F28" s="55" t="s">
        <v>13</v>
      </c>
      <c r="G28" s="54" t="s">
        <v>31</v>
      </c>
      <c r="H28" s="52" t="s">
        <v>32</v>
      </c>
      <c r="I28" s="52" t="s">
        <v>127</v>
      </c>
      <c r="J28" s="51">
        <v>5.0000000000000001E-4</v>
      </c>
      <c r="K28" s="55"/>
      <c r="L28" s="205"/>
      <c r="M28" s="206"/>
      <c r="O28" s="3"/>
    </row>
    <row r="29" spans="1:29" ht="13.5" customHeight="1">
      <c r="A29" s="1"/>
      <c r="B29" s="337"/>
      <c r="C29" s="338"/>
      <c r="D29" s="339"/>
      <c r="E29" s="114"/>
      <c r="F29" s="55" t="s">
        <v>13</v>
      </c>
      <c r="G29" s="54" t="s">
        <v>128</v>
      </c>
      <c r="H29" s="52" t="s">
        <v>129</v>
      </c>
      <c r="I29" s="52" t="s">
        <v>130</v>
      </c>
      <c r="J29" s="51">
        <v>2.0999999999999999E-3</v>
      </c>
      <c r="K29" s="55"/>
      <c r="L29" s="205"/>
      <c r="M29" s="206"/>
      <c r="O29" s="3"/>
    </row>
    <row r="30" spans="1:29" ht="13.5" customHeight="1">
      <c r="A30" s="1"/>
      <c r="B30" s="337" t="s">
        <v>119</v>
      </c>
      <c r="C30" s="338"/>
      <c r="D30" s="339"/>
      <c r="E30" s="114" t="s">
        <v>126</v>
      </c>
      <c r="F30" s="55" t="s">
        <v>12</v>
      </c>
      <c r="G30" s="54"/>
      <c r="H30" s="52"/>
      <c r="I30" s="52"/>
      <c r="J30" s="51"/>
      <c r="K30" s="55"/>
      <c r="L30" s="205"/>
      <c r="M30" s="206"/>
      <c r="O30" s="3"/>
    </row>
    <row r="31" spans="1:29" ht="13.5" customHeight="1">
      <c r="A31" s="112"/>
      <c r="B31" s="337"/>
      <c r="C31" s="338"/>
      <c r="D31" s="339"/>
      <c r="E31" s="114"/>
      <c r="F31" s="55"/>
      <c r="G31" s="54"/>
      <c r="H31" s="52"/>
      <c r="I31" s="52"/>
      <c r="J31" s="51"/>
      <c r="K31" s="55"/>
      <c r="L31" s="205"/>
      <c r="M31" s="206"/>
      <c r="O31" s="3"/>
    </row>
    <row r="32" spans="1:29" ht="12.75" customHeight="1">
      <c r="A32" s="25"/>
      <c r="B32" s="5"/>
      <c r="C32" s="12"/>
      <c r="D32" s="12"/>
      <c r="E32" s="12"/>
      <c r="F32" s="13"/>
      <c r="G32" s="50" t="s">
        <v>14</v>
      </c>
      <c r="H32" s="12"/>
      <c r="I32" s="14"/>
      <c r="J32" s="9"/>
      <c r="K32" s="9"/>
      <c r="L32" s="1"/>
      <c r="M32" s="1"/>
      <c r="N32" s="112"/>
      <c r="O32" s="3"/>
    </row>
    <row r="33" spans="1:29" ht="3.75" customHeight="1">
      <c r="A33" s="25"/>
      <c r="B33" s="1"/>
      <c r="C33" s="5"/>
      <c r="D33" s="5"/>
      <c r="E33" s="5"/>
      <c r="F33" s="5"/>
      <c r="G33" s="5"/>
      <c r="H33" s="5"/>
      <c r="I33" s="2"/>
      <c r="J33" s="1"/>
      <c r="K33" s="1"/>
      <c r="L33" s="1"/>
      <c r="M33" s="1"/>
      <c r="N33" s="25"/>
      <c r="O33" s="3"/>
    </row>
    <row r="34" spans="1:29" ht="15" customHeight="1">
      <c r="A34" s="25"/>
      <c r="B34" s="233" t="s">
        <v>69</v>
      </c>
      <c r="C34" s="233"/>
      <c r="D34" s="233"/>
      <c r="E34" s="233"/>
      <c r="F34" s="50" t="s">
        <v>145</v>
      </c>
      <c r="G34" s="5"/>
      <c r="I34" s="14"/>
      <c r="J34" s="1"/>
      <c r="K34" s="1"/>
      <c r="L34" s="1"/>
      <c r="M34" s="1"/>
      <c r="N34" s="25"/>
      <c r="O34" s="112"/>
    </row>
    <row r="35" spans="1:29" s="112" customFormat="1" ht="15" customHeight="1" thickBot="1">
      <c r="B35" s="141" t="s">
        <v>107</v>
      </c>
      <c r="C35" s="229" t="s">
        <v>35</v>
      </c>
      <c r="D35" s="229"/>
      <c r="E35" s="229"/>
      <c r="F35" s="229"/>
      <c r="G35" s="229"/>
      <c r="H35" s="229"/>
      <c r="I35" s="119" t="s">
        <v>245</v>
      </c>
      <c r="J35" s="207" t="s">
        <v>211</v>
      </c>
      <c r="K35" s="208"/>
      <c r="L35" s="207" t="s">
        <v>34</v>
      </c>
      <c r="M35" s="208"/>
      <c r="AA35" s="1"/>
      <c r="AB35" s="1"/>
      <c r="AC35" s="1"/>
    </row>
    <row r="36" spans="1:29" s="25" customFormat="1" ht="24.75" customHeight="1" thickTop="1">
      <c r="B36" s="123">
        <v>1</v>
      </c>
      <c r="C36" s="230" t="s">
        <v>218</v>
      </c>
      <c r="D36" s="230"/>
      <c r="E36" s="230"/>
      <c r="F36" s="230"/>
      <c r="G36" s="230"/>
      <c r="H36" s="230"/>
      <c r="I36" s="158" t="s">
        <v>264</v>
      </c>
      <c r="J36" s="224" t="s">
        <v>220</v>
      </c>
      <c r="K36" s="225"/>
      <c r="L36" s="209" t="s">
        <v>301</v>
      </c>
      <c r="M36" s="210"/>
    </row>
    <row r="37" spans="1:29" s="25" customFormat="1" ht="15" customHeight="1">
      <c r="B37" s="124">
        <v>2</v>
      </c>
      <c r="C37" s="200" t="s">
        <v>36</v>
      </c>
      <c r="D37" s="200"/>
      <c r="E37" s="200"/>
      <c r="F37" s="200"/>
      <c r="G37" s="200"/>
      <c r="H37" s="200"/>
      <c r="I37" s="137" t="s">
        <v>51</v>
      </c>
      <c r="J37" s="120" t="s">
        <v>212</v>
      </c>
      <c r="K37" s="125"/>
      <c r="L37" s="189" t="s">
        <v>302</v>
      </c>
      <c r="M37" s="190"/>
    </row>
    <row r="38" spans="1:29" s="25" customFormat="1" ht="15" customHeight="1">
      <c r="B38" s="124">
        <v>3</v>
      </c>
      <c r="C38" s="200" t="s">
        <v>261</v>
      </c>
      <c r="D38" s="200"/>
      <c r="E38" s="200"/>
      <c r="F38" s="200"/>
      <c r="G38" s="200"/>
      <c r="H38" s="200"/>
      <c r="I38" s="137" t="s">
        <v>52</v>
      </c>
      <c r="J38" s="120" t="s">
        <v>213</v>
      </c>
      <c r="K38" s="125"/>
      <c r="L38" s="189" t="s">
        <v>303</v>
      </c>
      <c r="M38" s="190"/>
    </row>
    <row r="39" spans="1:29" s="25" customFormat="1" ht="15" customHeight="1">
      <c r="B39" s="124">
        <v>4</v>
      </c>
      <c r="C39" s="200" t="s">
        <v>40</v>
      </c>
      <c r="D39" s="200"/>
      <c r="E39" s="200"/>
      <c r="F39" s="200"/>
      <c r="G39" s="200"/>
      <c r="H39" s="200"/>
      <c r="I39" s="137" t="s">
        <v>53</v>
      </c>
      <c r="J39" s="120" t="s">
        <v>214</v>
      </c>
      <c r="K39" s="125"/>
      <c r="L39" s="189" t="s">
        <v>303</v>
      </c>
      <c r="M39" s="190"/>
    </row>
    <row r="40" spans="1:29" s="25" customFormat="1" ht="15" customHeight="1">
      <c r="B40" s="124">
        <v>5</v>
      </c>
      <c r="C40" s="200" t="s">
        <v>18</v>
      </c>
      <c r="D40" s="200"/>
      <c r="E40" s="200"/>
      <c r="F40" s="200"/>
      <c r="G40" s="200"/>
      <c r="H40" s="200"/>
      <c r="I40" s="137" t="s">
        <v>54</v>
      </c>
      <c r="J40" s="120" t="s">
        <v>215</v>
      </c>
      <c r="K40" s="125"/>
      <c r="L40" s="189" t="s">
        <v>304</v>
      </c>
      <c r="M40" s="190"/>
    </row>
    <row r="41" spans="1:29" s="25" customFormat="1" ht="15" customHeight="1">
      <c r="B41" s="124">
        <v>6</v>
      </c>
      <c r="C41" s="200" t="s">
        <v>41</v>
      </c>
      <c r="D41" s="200"/>
      <c r="E41" s="200"/>
      <c r="F41" s="200"/>
      <c r="G41" s="200"/>
      <c r="H41" s="200"/>
      <c r="I41" s="137" t="s">
        <v>55</v>
      </c>
      <c r="J41" s="120" t="s">
        <v>213</v>
      </c>
      <c r="K41" s="125"/>
      <c r="L41" s="189" t="s">
        <v>303</v>
      </c>
      <c r="M41" s="190"/>
    </row>
    <row r="42" spans="1:29" s="25" customFormat="1" ht="15" customHeight="1">
      <c r="B42" s="124">
        <v>7</v>
      </c>
      <c r="C42" s="200" t="s">
        <v>42</v>
      </c>
      <c r="D42" s="200"/>
      <c r="E42" s="200"/>
      <c r="F42" s="200"/>
      <c r="G42" s="200"/>
      <c r="H42" s="200"/>
      <c r="I42" s="137" t="s">
        <v>56</v>
      </c>
      <c r="J42" s="120" t="s">
        <v>215</v>
      </c>
      <c r="K42" s="125"/>
      <c r="L42" s="189" t="s">
        <v>303</v>
      </c>
      <c r="M42" s="190"/>
    </row>
    <row r="43" spans="1:29" s="25" customFormat="1" ht="15" customHeight="1">
      <c r="B43" s="124">
        <v>8</v>
      </c>
      <c r="C43" s="200" t="s">
        <v>43</v>
      </c>
      <c r="D43" s="200"/>
      <c r="E43" s="200"/>
      <c r="F43" s="200"/>
      <c r="G43" s="200"/>
      <c r="H43" s="200"/>
      <c r="I43" s="137" t="s">
        <v>57</v>
      </c>
      <c r="J43" s="120" t="s">
        <v>215</v>
      </c>
      <c r="K43" s="125"/>
      <c r="L43" s="189" t="s">
        <v>302</v>
      </c>
      <c r="M43" s="190"/>
    </row>
    <row r="44" spans="1:29" s="25" customFormat="1" ht="13.5" customHeight="1">
      <c r="B44" s="124">
        <v>9</v>
      </c>
      <c r="C44" s="201" t="s">
        <v>254</v>
      </c>
      <c r="D44" s="201"/>
      <c r="E44" s="201"/>
      <c r="F44" s="201"/>
      <c r="G44" s="201"/>
      <c r="H44" s="201"/>
      <c r="I44" s="137" t="s">
        <v>58</v>
      </c>
      <c r="J44" s="120" t="s">
        <v>213</v>
      </c>
      <c r="K44" s="125"/>
      <c r="L44" s="189" t="s">
        <v>303</v>
      </c>
      <c r="M44" s="190"/>
    </row>
    <row r="45" spans="1:29" s="25" customFormat="1" ht="26.4" customHeight="1">
      <c r="B45" s="124">
        <v>10</v>
      </c>
      <c r="C45" s="245" t="s">
        <v>354</v>
      </c>
      <c r="D45" s="246"/>
      <c r="E45" s="246"/>
      <c r="F45" s="246"/>
      <c r="G45" s="246"/>
      <c r="H45" s="246"/>
      <c r="I45" s="174" t="s">
        <v>355</v>
      </c>
      <c r="J45" s="175" t="s">
        <v>356</v>
      </c>
      <c r="K45" s="125"/>
      <c r="L45" s="189" t="s">
        <v>303</v>
      </c>
      <c r="M45" s="190"/>
    </row>
    <row r="46" spans="1:29" s="25" customFormat="1" ht="15" customHeight="1">
      <c r="B46" s="124">
        <v>11</v>
      </c>
      <c r="C46" s="200" t="s">
        <v>20</v>
      </c>
      <c r="D46" s="200"/>
      <c r="E46" s="200"/>
      <c r="F46" s="200"/>
      <c r="G46" s="200"/>
      <c r="H46" s="200"/>
      <c r="I46" s="137" t="s">
        <v>21</v>
      </c>
      <c r="J46" s="120" t="s">
        <v>215</v>
      </c>
      <c r="K46" s="121"/>
      <c r="L46" s="189" t="s">
        <v>303</v>
      </c>
      <c r="M46" s="190"/>
    </row>
    <row r="47" spans="1:29" s="25" customFormat="1" ht="15" customHeight="1">
      <c r="B47" s="124">
        <v>12</v>
      </c>
      <c r="C47" s="200" t="s">
        <v>197</v>
      </c>
      <c r="D47" s="200"/>
      <c r="E47" s="200"/>
      <c r="F47" s="200"/>
      <c r="G47" s="200"/>
      <c r="H47" s="200"/>
      <c r="I47" s="137" t="s">
        <v>60</v>
      </c>
      <c r="J47" s="120" t="s">
        <v>325</v>
      </c>
      <c r="K47" s="121"/>
      <c r="L47" s="189" t="s">
        <v>303</v>
      </c>
      <c r="M47" s="190"/>
    </row>
    <row r="48" spans="1:29" s="25" customFormat="1" ht="15" customHeight="1">
      <c r="B48" s="124">
        <v>13</v>
      </c>
      <c r="C48" s="200" t="s">
        <v>198</v>
      </c>
      <c r="D48" s="200"/>
      <c r="E48" s="200"/>
      <c r="F48" s="200"/>
      <c r="G48" s="200"/>
      <c r="H48" s="200"/>
      <c r="I48" s="137" t="s">
        <v>67</v>
      </c>
      <c r="J48" s="171" t="s">
        <v>217</v>
      </c>
      <c r="K48" s="125"/>
      <c r="L48" s="189" t="s">
        <v>303</v>
      </c>
      <c r="M48" s="190"/>
    </row>
    <row r="49" spans="2:13" s="25" customFormat="1" ht="15" customHeight="1">
      <c r="B49" s="124">
        <v>14</v>
      </c>
      <c r="C49" s="200" t="s">
        <v>297</v>
      </c>
      <c r="D49" s="200"/>
      <c r="E49" s="200"/>
      <c r="F49" s="200"/>
      <c r="G49" s="200"/>
      <c r="H49" s="200"/>
      <c r="I49" s="137" t="s">
        <v>66</v>
      </c>
      <c r="J49" s="171" t="s">
        <v>327</v>
      </c>
      <c r="K49" s="125"/>
      <c r="L49" s="189" t="s">
        <v>303</v>
      </c>
      <c r="M49" s="190"/>
    </row>
    <row r="50" spans="2:13" s="25" customFormat="1" ht="13.5" customHeight="1">
      <c r="B50" s="124">
        <v>15</v>
      </c>
      <c r="C50" s="201" t="s">
        <v>221</v>
      </c>
      <c r="D50" s="201"/>
      <c r="E50" s="201"/>
      <c r="F50" s="201"/>
      <c r="G50" s="201"/>
      <c r="H50" s="201"/>
      <c r="I50" s="137" t="s">
        <v>64</v>
      </c>
      <c r="J50" s="184" t="s">
        <v>222</v>
      </c>
      <c r="K50" s="185"/>
      <c r="L50" s="189" t="s">
        <v>303</v>
      </c>
      <c r="M50" s="190"/>
    </row>
    <row r="51" spans="2:13" s="25" customFormat="1" ht="13.5" customHeight="1">
      <c r="B51" s="124">
        <v>16</v>
      </c>
      <c r="C51" s="201" t="s">
        <v>223</v>
      </c>
      <c r="D51" s="201"/>
      <c r="E51" s="201"/>
      <c r="F51" s="201"/>
      <c r="G51" s="201"/>
      <c r="H51" s="201"/>
      <c r="I51" s="137" t="s">
        <v>200</v>
      </c>
      <c r="J51" s="184" t="s">
        <v>222</v>
      </c>
      <c r="K51" s="185"/>
      <c r="L51" s="189" t="s">
        <v>339</v>
      </c>
      <c r="M51" s="190"/>
    </row>
    <row r="52" spans="2:13" s="25" customFormat="1" ht="15" customHeight="1">
      <c r="B52" s="124">
        <v>17</v>
      </c>
      <c r="C52" s="200" t="s">
        <v>199</v>
      </c>
      <c r="D52" s="200"/>
      <c r="E52" s="200"/>
      <c r="F52" s="200"/>
      <c r="G52" s="200"/>
      <c r="H52" s="200"/>
      <c r="I52" s="137" t="s">
        <v>343</v>
      </c>
      <c r="J52" s="162" t="s">
        <v>340</v>
      </c>
      <c r="K52" s="121"/>
      <c r="L52" s="189" t="s">
        <v>326</v>
      </c>
      <c r="M52" s="190"/>
    </row>
    <row r="53" spans="2:13" s="25" customFormat="1" ht="15" customHeight="1">
      <c r="B53" s="124">
        <v>18</v>
      </c>
      <c r="C53" s="200" t="s">
        <v>255</v>
      </c>
      <c r="D53" s="200"/>
      <c r="E53" s="200"/>
      <c r="F53" s="200"/>
      <c r="G53" s="200"/>
      <c r="H53" s="200"/>
      <c r="I53" s="137" t="s">
        <v>201</v>
      </c>
      <c r="J53" s="171" t="s">
        <v>213</v>
      </c>
      <c r="K53" s="121"/>
      <c r="L53" s="189" t="s">
        <v>326</v>
      </c>
      <c r="M53" s="190"/>
    </row>
    <row r="54" spans="2:13" s="25" customFormat="1" ht="15" customHeight="1">
      <c r="B54" s="124">
        <v>19</v>
      </c>
      <c r="C54" s="200" t="s">
        <v>260</v>
      </c>
      <c r="D54" s="200"/>
      <c r="E54" s="200"/>
      <c r="F54" s="200"/>
      <c r="G54" s="200"/>
      <c r="H54" s="200"/>
      <c r="I54" s="138" t="s">
        <v>224</v>
      </c>
      <c r="J54" s="171" t="s">
        <v>213</v>
      </c>
      <c r="K54" s="121"/>
      <c r="L54" s="189" t="s">
        <v>305</v>
      </c>
      <c r="M54" s="190"/>
    </row>
    <row r="55" spans="2:13" s="25" customFormat="1" ht="27.75" customHeight="1">
      <c r="B55" s="124">
        <v>20</v>
      </c>
      <c r="C55" s="201" t="s">
        <v>299</v>
      </c>
      <c r="D55" s="200"/>
      <c r="E55" s="200"/>
      <c r="F55" s="200"/>
      <c r="G55" s="200"/>
      <c r="H55" s="200"/>
      <c r="I55" s="157" t="s">
        <v>300</v>
      </c>
      <c r="J55" s="184" t="s">
        <v>298</v>
      </c>
      <c r="K55" s="185"/>
      <c r="L55" s="186" t="s">
        <v>306</v>
      </c>
      <c r="M55" s="187"/>
    </row>
    <row r="56" spans="2:13" s="25" customFormat="1" ht="13.5" customHeight="1">
      <c r="B56" s="124">
        <v>21</v>
      </c>
      <c r="C56" s="200" t="s">
        <v>46</v>
      </c>
      <c r="D56" s="200"/>
      <c r="E56" s="200"/>
      <c r="F56" s="200"/>
      <c r="G56" s="200"/>
      <c r="H56" s="200"/>
      <c r="I56" s="137" t="s">
        <v>265</v>
      </c>
      <c r="J56" s="194" t="s">
        <v>219</v>
      </c>
      <c r="K56" s="247"/>
      <c r="L56" s="188" t="s">
        <v>307</v>
      </c>
      <c r="M56" s="188"/>
    </row>
    <row r="57" spans="2:13" s="25" customFormat="1" ht="15" customHeight="1">
      <c r="B57" s="124">
        <v>22</v>
      </c>
      <c r="C57" s="200" t="s">
        <v>23</v>
      </c>
      <c r="D57" s="200"/>
      <c r="E57" s="200"/>
      <c r="F57" s="200"/>
      <c r="G57" s="200"/>
      <c r="H57" s="200"/>
      <c r="I57" s="137" t="s">
        <v>266</v>
      </c>
      <c r="J57" s="196"/>
      <c r="K57" s="248"/>
      <c r="L57" s="188" t="s">
        <v>308</v>
      </c>
      <c r="M57" s="188"/>
    </row>
    <row r="58" spans="2:13" s="25" customFormat="1" ht="15" customHeight="1">
      <c r="B58" s="124">
        <v>23</v>
      </c>
      <c r="C58" s="200" t="s">
        <v>24</v>
      </c>
      <c r="D58" s="200"/>
      <c r="E58" s="200"/>
      <c r="F58" s="200"/>
      <c r="G58" s="200"/>
      <c r="H58" s="200"/>
      <c r="I58" s="137" t="s">
        <v>267</v>
      </c>
      <c r="J58" s="196"/>
      <c r="K58" s="248"/>
      <c r="L58" s="188" t="s">
        <v>307</v>
      </c>
      <c r="M58" s="188"/>
    </row>
    <row r="59" spans="2:13" s="25" customFormat="1" ht="15" customHeight="1">
      <c r="B59" s="124">
        <v>24</v>
      </c>
      <c r="C59" s="200" t="s">
        <v>25</v>
      </c>
      <c r="D59" s="200"/>
      <c r="E59" s="200"/>
      <c r="F59" s="200"/>
      <c r="G59" s="200"/>
      <c r="H59" s="200"/>
      <c r="I59" s="137" t="s">
        <v>30</v>
      </c>
      <c r="J59" s="196"/>
      <c r="K59" s="248"/>
      <c r="L59" s="188" t="s">
        <v>308</v>
      </c>
      <c r="M59" s="188"/>
    </row>
    <row r="60" spans="2:13" s="25" customFormat="1" ht="15" customHeight="1">
      <c r="B60" s="124">
        <v>25</v>
      </c>
      <c r="C60" s="200" t="s">
        <v>71</v>
      </c>
      <c r="D60" s="200"/>
      <c r="E60" s="200"/>
      <c r="F60" s="200"/>
      <c r="G60" s="200"/>
      <c r="H60" s="200"/>
      <c r="I60" s="137" t="s">
        <v>268</v>
      </c>
      <c r="J60" s="176" t="s">
        <v>237</v>
      </c>
      <c r="K60" s="249"/>
      <c r="L60" s="176" t="s">
        <v>309</v>
      </c>
      <c r="M60" s="177"/>
    </row>
    <row r="61" spans="2:13" s="25" customFormat="1" ht="15" customHeight="1">
      <c r="B61" s="124">
        <v>26</v>
      </c>
      <c r="C61" s="200" t="s">
        <v>72</v>
      </c>
      <c r="D61" s="200"/>
      <c r="E61" s="200"/>
      <c r="F61" s="200"/>
      <c r="G61" s="200"/>
      <c r="H61" s="200"/>
      <c r="I61" s="137" t="s">
        <v>269</v>
      </c>
      <c r="J61" s="250" t="s">
        <v>238</v>
      </c>
      <c r="K61" s="251"/>
      <c r="L61" s="178" t="s">
        <v>307</v>
      </c>
      <c r="M61" s="179"/>
    </row>
    <row r="62" spans="2:13" s="25" customFormat="1">
      <c r="B62" s="124">
        <v>27</v>
      </c>
      <c r="C62" s="200" t="s">
        <v>73</v>
      </c>
      <c r="D62" s="200"/>
      <c r="E62" s="200"/>
      <c r="F62" s="200"/>
      <c r="G62" s="200"/>
      <c r="H62" s="200"/>
      <c r="I62" s="137" t="s">
        <v>26</v>
      </c>
      <c r="J62" s="252"/>
      <c r="K62" s="253"/>
      <c r="L62" s="180"/>
      <c r="M62" s="181"/>
    </row>
    <row r="63" spans="2:13" s="25" customFormat="1">
      <c r="B63" s="124">
        <v>28</v>
      </c>
      <c r="C63" s="200" t="s">
        <v>74</v>
      </c>
      <c r="D63" s="200"/>
      <c r="E63" s="200"/>
      <c r="F63" s="200"/>
      <c r="G63" s="200"/>
      <c r="H63" s="200"/>
      <c r="I63" s="137" t="s">
        <v>27</v>
      </c>
      <c r="J63" s="252"/>
      <c r="K63" s="253"/>
      <c r="L63" s="180"/>
      <c r="M63" s="181"/>
    </row>
    <row r="64" spans="2:13" s="25" customFormat="1">
      <c r="B64" s="124">
        <v>29</v>
      </c>
      <c r="C64" s="200" t="s">
        <v>75</v>
      </c>
      <c r="D64" s="200"/>
      <c r="E64" s="200"/>
      <c r="F64" s="200"/>
      <c r="G64" s="200"/>
      <c r="H64" s="200"/>
      <c r="I64" s="137" t="s">
        <v>61</v>
      </c>
      <c r="J64" s="254"/>
      <c r="K64" s="255"/>
      <c r="L64" s="182"/>
      <c r="M64" s="183"/>
    </row>
    <row r="65" spans="2:29" s="25" customFormat="1" ht="15" customHeight="1">
      <c r="B65" s="124">
        <v>30</v>
      </c>
      <c r="C65" s="200" t="s">
        <v>165</v>
      </c>
      <c r="D65" s="200"/>
      <c r="E65" s="200"/>
      <c r="F65" s="200"/>
      <c r="G65" s="200"/>
      <c r="H65" s="200"/>
      <c r="I65" s="137" t="s">
        <v>270</v>
      </c>
      <c r="J65" s="162" t="s">
        <v>344</v>
      </c>
      <c r="K65" s="125"/>
      <c r="L65" s="189" t="s">
        <v>310</v>
      </c>
      <c r="M65" s="190"/>
    </row>
    <row r="66" spans="2:29" s="25" customFormat="1" ht="15" customHeight="1">
      <c r="B66" s="124">
        <v>31</v>
      </c>
      <c r="C66" s="200" t="s">
        <v>70</v>
      </c>
      <c r="D66" s="200"/>
      <c r="E66" s="200"/>
      <c r="F66" s="200"/>
      <c r="G66" s="200"/>
      <c r="H66" s="200"/>
      <c r="I66" s="137" t="s">
        <v>59</v>
      </c>
      <c r="J66" s="171" t="s">
        <v>215</v>
      </c>
      <c r="K66" s="125"/>
      <c r="L66" s="189" t="s">
        <v>311</v>
      </c>
      <c r="M66" s="190"/>
    </row>
    <row r="67" spans="2:29" s="25" customFormat="1" ht="15" customHeight="1">
      <c r="B67" s="124">
        <v>32</v>
      </c>
      <c r="C67" s="200" t="s">
        <v>28</v>
      </c>
      <c r="D67" s="200"/>
      <c r="E67" s="200"/>
      <c r="F67" s="200"/>
      <c r="G67" s="200"/>
      <c r="H67" s="200"/>
      <c r="I67" s="137" t="s">
        <v>39</v>
      </c>
      <c r="J67" s="171" t="s">
        <v>258</v>
      </c>
      <c r="K67" s="125"/>
      <c r="L67" s="189" t="s">
        <v>312</v>
      </c>
      <c r="M67" s="190"/>
    </row>
    <row r="68" spans="2:29" s="25" customFormat="1" ht="15" customHeight="1">
      <c r="B68" s="124">
        <v>33</v>
      </c>
      <c r="C68" s="201" t="s">
        <v>252</v>
      </c>
      <c r="D68" s="200"/>
      <c r="E68" s="200"/>
      <c r="F68" s="200"/>
      <c r="G68" s="200"/>
      <c r="H68" s="200"/>
      <c r="I68" s="137" t="s">
        <v>271</v>
      </c>
      <c r="J68" s="171" t="s">
        <v>263</v>
      </c>
      <c r="K68" s="125"/>
      <c r="L68" s="189" t="s">
        <v>313</v>
      </c>
      <c r="M68" s="190"/>
    </row>
    <row r="69" spans="2:29" s="25" customFormat="1" ht="15" customHeight="1">
      <c r="B69" s="124">
        <v>34</v>
      </c>
      <c r="C69" s="200" t="s">
        <v>345</v>
      </c>
      <c r="D69" s="200"/>
      <c r="E69" s="200"/>
      <c r="F69" s="200"/>
      <c r="G69" s="200"/>
      <c r="H69" s="200"/>
      <c r="I69" s="137" t="s">
        <v>272</v>
      </c>
      <c r="J69" s="173" t="s">
        <v>215</v>
      </c>
      <c r="K69" s="125"/>
      <c r="L69" s="189" t="s">
        <v>310</v>
      </c>
      <c r="M69" s="190"/>
    </row>
    <row r="70" spans="2:29" s="25" customFormat="1" ht="15" customHeight="1">
      <c r="B70" s="124">
        <v>35</v>
      </c>
      <c r="C70" s="200" t="s">
        <v>346</v>
      </c>
      <c r="D70" s="200"/>
      <c r="E70" s="200"/>
      <c r="F70" s="200"/>
      <c r="G70" s="200"/>
      <c r="H70" s="200"/>
      <c r="I70" s="137" t="s">
        <v>273</v>
      </c>
      <c r="J70" s="173" t="s">
        <v>215</v>
      </c>
      <c r="K70" s="125"/>
      <c r="L70" s="189" t="s">
        <v>310</v>
      </c>
      <c r="M70" s="190"/>
    </row>
    <row r="71" spans="2:29" s="25" customFormat="1" ht="15" customHeight="1">
      <c r="B71" s="124">
        <v>36</v>
      </c>
      <c r="C71" s="200" t="s">
        <v>347</v>
      </c>
      <c r="D71" s="200"/>
      <c r="E71" s="200"/>
      <c r="F71" s="200"/>
      <c r="G71" s="200"/>
      <c r="H71" s="200"/>
      <c r="I71" s="137" t="s">
        <v>274</v>
      </c>
      <c r="J71" s="173" t="s">
        <v>215</v>
      </c>
      <c r="K71" s="125"/>
      <c r="L71" s="189" t="s">
        <v>310</v>
      </c>
      <c r="M71" s="190"/>
    </row>
    <row r="72" spans="2:29" s="25" customFormat="1" ht="24" customHeight="1">
      <c r="B72" s="124">
        <v>37</v>
      </c>
      <c r="C72" s="201" t="s">
        <v>235</v>
      </c>
      <c r="D72" s="200"/>
      <c r="E72" s="200"/>
      <c r="F72" s="200"/>
      <c r="G72" s="200"/>
      <c r="H72" s="200"/>
      <c r="I72" s="137" t="s">
        <v>275</v>
      </c>
      <c r="J72" s="184" t="s">
        <v>236</v>
      </c>
      <c r="K72" s="185"/>
      <c r="L72" s="184" t="s">
        <v>312</v>
      </c>
      <c r="M72" s="191"/>
    </row>
    <row r="73" spans="2:29" s="25" customFormat="1" ht="15" customHeight="1">
      <c r="B73" s="124">
        <v>38</v>
      </c>
      <c r="C73" s="200" t="s">
        <v>48</v>
      </c>
      <c r="D73" s="200"/>
      <c r="E73" s="200"/>
      <c r="F73" s="200"/>
      <c r="G73" s="200"/>
      <c r="H73" s="200"/>
      <c r="I73" s="137" t="s">
        <v>276</v>
      </c>
      <c r="J73" s="171" t="s">
        <v>233</v>
      </c>
      <c r="K73" s="121"/>
      <c r="L73" s="189" t="s">
        <v>310</v>
      </c>
      <c r="M73" s="190"/>
    </row>
    <row r="74" spans="2:29" s="25" customFormat="1" ht="15" customHeight="1">
      <c r="B74" s="124">
        <v>39</v>
      </c>
      <c r="C74" s="200" t="s">
        <v>186</v>
      </c>
      <c r="D74" s="200"/>
      <c r="E74" s="200"/>
      <c r="F74" s="200"/>
      <c r="G74" s="200"/>
      <c r="H74" s="200"/>
      <c r="I74" s="136" t="s">
        <v>188</v>
      </c>
      <c r="J74" s="126" t="s">
        <v>327</v>
      </c>
      <c r="K74" s="121"/>
      <c r="L74" s="189" t="s">
        <v>314</v>
      </c>
      <c r="M74" s="190"/>
    </row>
    <row r="75" spans="2:29" s="25" customFormat="1" ht="15" customHeight="1">
      <c r="B75" s="124">
        <v>40</v>
      </c>
      <c r="C75" s="200" t="s">
        <v>187</v>
      </c>
      <c r="D75" s="200"/>
      <c r="E75" s="200"/>
      <c r="F75" s="200"/>
      <c r="G75" s="200"/>
      <c r="H75" s="200"/>
      <c r="I75" s="136" t="s">
        <v>189</v>
      </c>
      <c r="J75" s="156">
        <v>0.01</v>
      </c>
      <c r="K75" s="121"/>
      <c r="L75" s="189" t="s">
        <v>314</v>
      </c>
      <c r="M75" s="190"/>
    </row>
    <row r="76" spans="2:29" s="25" customFormat="1" ht="15" customHeight="1">
      <c r="B76" s="124">
        <v>41</v>
      </c>
      <c r="C76" s="200" t="s">
        <v>204</v>
      </c>
      <c r="D76" s="200"/>
      <c r="E76" s="200"/>
      <c r="F76" s="200"/>
      <c r="G76" s="200"/>
      <c r="H76" s="200"/>
      <c r="I76" s="137" t="s">
        <v>277</v>
      </c>
      <c r="J76" s="171" t="s">
        <v>216</v>
      </c>
      <c r="K76" s="121"/>
      <c r="L76" s="189" t="s">
        <v>315</v>
      </c>
      <c r="M76" s="190"/>
      <c r="AC76" s="48"/>
    </row>
    <row r="77" spans="2:29" s="25" customFormat="1" ht="15" customHeight="1">
      <c r="B77" s="124">
        <v>42</v>
      </c>
      <c r="C77" s="200" t="s">
        <v>76</v>
      </c>
      <c r="D77" s="200"/>
      <c r="E77" s="200"/>
      <c r="F77" s="200"/>
      <c r="G77" s="200"/>
      <c r="H77" s="200"/>
      <c r="I77" s="136" t="s">
        <v>65</v>
      </c>
      <c r="J77" s="126" t="s">
        <v>213</v>
      </c>
      <c r="K77" s="170"/>
      <c r="L77" s="189" t="s">
        <v>315</v>
      </c>
      <c r="M77" s="190"/>
    </row>
    <row r="78" spans="2:29" s="25" customFormat="1" ht="15" customHeight="1">
      <c r="B78" s="124">
        <v>43</v>
      </c>
      <c r="C78" s="200" t="s">
        <v>45</v>
      </c>
      <c r="D78" s="200"/>
      <c r="E78" s="200"/>
      <c r="F78" s="200"/>
      <c r="G78" s="200"/>
      <c r="H78" s="200"/>
      <c r="I78" s="137" t="s">
        <v>278</v>
      </c>
      <c r="J78" s="171" t="s">
        <v>259</v>
      </c>
      <c r="K78" s="121"/>
      <c r="L78" s="189" t="s">
        <v>316</v>
      </c>
      <c r="M78" s="190"/>
      <c r="AC78" s="47"/>
    </row>
    <row r="79" spans="2:29" s="25" customFormat="1" ht="15" customHeight="1">
      <c r="B79" s="124">
        <v>44</v>
      </c>
      <c r="C79" s="200" t="s">
        <v>202</v>
      </c>
      <c r="D79" s="200"/>
      <c r="E79" s="200"/>
      <c r="F79" s="200"/>
      <c r="G79" s="200"/>
      <c r="H79" s="200"/>
      <c r="I79" s="137" t="s">
        <v>279</v>
      </c>
      <c r="J79" s="171" t="s">
        <v>216</v>
      </c>
      <c r="K79" s="121"/>
      <c r="L79" s="189" t="s">
        <v>315</v>
      </c>
      <c r="M79" s="190"/>
    </row>
    <row r="80" spans="2:29" s="25" customFormat="1" ht="15" customHeight="1">
      <c r="B80" s="124">
        <v>45</v>
      </c>
      <c r="C80" s="200" t="s">
        <v>44</v>
      </c>
      <c r="D80" s="200"/>
      <c r="E80" s="200"/>
      <c r="F80" s="200"/>
      <c r="G80" s="200"/>
      <c r="H80" s="200"/>
      <c r="I80" s="137" t="s">
        <v>280</v>
      </c>
      <c r="J80" s="171" t="s">
        <v>215</v>
      </c>
      <c r="K80" s="121"/>
      <c r="L80" s="189" t="s">
        <v>315</v>
      </c>
      <c r="M80" s="190"/>
      <c r="AC80" s="47"/>
    </row>
    <row r="81" spans="2:29" s="25" customFormat="1" ht="15" customHeight="1">
      <c r="B81" s="124">
        <v>46</v>
      </c>
      <c r="C81" s="200" t="s">
        <v>77</v>
      </c>
      <c r="D81" s="200"/>
      <c r="E81" s="200"/>
      <c r="F81" s="200"/>
      <c r="G81" s="200"/>
      <c r="H81" s="200"/>
      <c r="I81" s="137" t="s">
        <v>294</v>
      </c>
      <c r="J81" s="171" t="s">
        <v>234</v>
      </c>
      <c r="K81" s="121"/>
      <c r="L81" s="189" t="s">
        <v>315</v>
      </c>
      <c r="M81" s="190"/>
    </row>
    <row r="82" spans="2:29" s="25" customFormat="1" ht="15" customHeight="1">
      <c r="B82" s="124">
        <v>47</v>
      </c>
      <c r="C82" s="200" t="s">
        <v>49</v>
      </c>
      <c r="D82" s="200"/>
      <c r="E82" s="200"/>
      <c r="F82" s="200"/>
      <c r="G82" s="200"/>
      <c r="H82" s="200"/>
      <c r="I82" s="137" t="s">
        <v>293</v>
      </c>
      <c r="J82" s="171" t="s">
        <v>215</v>
      </c>
      <c r="K82" s="121"/>
      <c r="L82" s="189" t="s">
        <v>315</v>
      </c>
      <c r="M82" s="190"/>
    </row>
    <row r="83" spans="2:29" s="25" customFormat="1" ht="15" customHeight="1">
      <c r="B83" s="124">
        <v>48</v>
      </c>
      <c r="C83" s="200" t="s">
        <v>47</v>
      </c>
      <c r="D83" s="200"/>
      <c r="E83" s="200"/>
      <c r="F83" s="200"/>
      <c r="G83" s="200"/>
      <c r="H83" s="200"/>
      <c r="I83" s="137" t="s">
        <v>63</v>
      </c>
      <c r="J83" s="171" t="s">
        <v>215</v>
      </c>
      <c r="K83" s="121"/>
      <c r="L83" s="189" t="s">
        <v>316</v>
      </c>
      <c r="M83" s="190"/>
    </row>
    <row r="84" spans="2:29" s="25" customFormat="1" ht="15" customHeight="1">
      <c r="B84" s="124">
        <v>49</v>
      </c>
      <c r="C84" s="200" t="s">
        <v>166</v>
      </c>
      <c r="D84" s="200"/>
      <c r="E84" s="200"/>
      <c r="F84" s="200"/>
      <c r="G84" s="200"/>
      <c r="H84" s="200"/>
      <c r="I84" s="137" t="s">
        <v>292</v>
      </c>
      <c r="J84" s="171" t="s">
        <v>213</v>
      </c>
      <c r="K84" s="121"/>
      <c r="L84" s="189" t="s">
        <v>317</v>
      </c>
      <c r="M84" s="190"/>
    </row>
    <row r="85" spans="2:29" s="25" customFormat="1" ht="15" customHeight="1">
      <c r="B85" s="124">
        <v>50</v>
      </c>
      <c r="C85" s="200" t="s">
        <v>203</v>
      </c>
      <c r="D85" s="200"/>
      <c r="E85" s="200"/>
      <c r="F85" s="200"/>
      <c r="G85" s="200"/>
      <c r="H85" s="200"/>
      <c r="I85" s="137" t="s">
        <v>291</v>
      </c>
      <c r="J85" s="171" t="s">
        <v>216</v>
      </c>
      <c r="K85" s="121"/>
      <c r="L85" s="189" t="s">
        <v>315</v>
      </c>
      <c r="M85" s="190"/>
      <c r="AC85" s="47"/>
    </row>
    <row r="86" spans="2:29" s="25" customFormat="1" ht="15" customHeight="1">
      <c r="B86" s="124">
        <v>51</v>
      </c>
      <c r="C86" s="200" t="s">
        <v>256</v>
      </c>
      <c r="D86" s="200"/>
      <c r="E86" s="200"/>
      <c r="F86" s="200"/>
      <c r="G86" s="200"/>
      <c r="H86" s="200"/>
      <c r="I86" s="137" t="s">
        <v>290</v>
      </c>
      <c r="J86" s="171" t="s">
        <v>216</v>
      </c>
      <c r="K86" s="121"/>
      <c r="L86" s="189" t="s">
        <v>315</v>
      </c>
      <c r="M86" s="190"/>
      <c r="AC86" s="47"/>
    </row>
    <row r="87" spans="2:29" s="25" customFormat="1" ht="15" customHeight="1">
      <c r="B87" s="124">
        <v>52</v>
      </c>
      <c r="C87" s="200" t="s">
        <v>50</v>
      </c>
      <c r="D87" s="200"/>
      <c r="E87" s="200"/>
      <c r="F87" s="200"/>
      <c r="G87" s="200"/>
      <c r="H87" s="200"/>
      <c r="I87" s="137" t="s">
        <v>289</v>
      </c>
      <c r="J87" s="171" t="s">
        <v>215</v>
      </c>
      <c r="K87" s="121"/>
      <c r="L87" s="189" t="s">
        <v>315</v>
      </c>
      <c r="M87" s="190"/>
    </row>
    <row r="88" spans="2:29" s="25" customFormat="1" ht="15" customHeight="1">
      <c r="B88" s="124">
        <v>53</v>
      </c>
      <c r="C88" s="200" t="s">
        <v>167</v>
      </c>
      <c r="D88" s="200"/>
      <c r="E88" s="200"/>
      <c r="F88" s="200"/>
      <c r="G88" s="200"/>
      <c r="H88" s="200"/>
      <c r="I88" s="137" t="s">
        <v>288</v>
      </c>
      <c r="J88" s="171" t="s">
        <v>215</v>
      </c>
      <c r="K88" s="121"/>
      <c r="L88" s="189" t="s">
        <v>315</v>
      </c>
      <c r="M88" s="190"/>
    </row>
    <row r="89" spans="2:29" s="25" customFormat="1" ht="15" customHeight="1">
      <c r="B89" s="124">
        <v>54</v>
      </c>
      <c r="C89" s="200" t="s">
        <v>257</v>
      </c>
      <c r="D89" s="200"/>
      <c r="E89" s="200"/>
      <c r="F89" s="200"/>
      <c r="G89" s="200"/>
      <c r="H89" s="200"/>
      <c r="I89" s="137" t="s">
        <v>287</v>
      </c>
      <c r="J89" s="173" t="s">
        <v>215</v>
      </c>
      <c r="K89" s="121"/>
      <c r="L89" s="189" t="s">
        <v>349</v>
      </c>
      <c r="M89" s="190"/>
    </row>
    <row r="90" spans="2:29" s="25" customFormat="1" ht="15" customHeight="1">
      <c r="B90" s="124">
        <v>55</v>
      </c>
      <c r="C90" s="200" t="s">
        <v>348</v>
      </c>
      <c r="D90" s="200"/>
      <c r="E90" s="200"/>
      <c r="F90" s="200"/>
      <c r="G90" s="200"/>
      <c r="H90" s="200"/>
      <c r="I90" s="137" t="s">
        <v>286</v>
      </c>
      <c r="J90" s="173" t="s">
        <v>215</v>
      </c>
      <c r="K90" s="121"/>
      <c r="L90" s="189" t="s">
        <v>349</v>
      </c>
      <c r="M90" s="190"/>
    </row>
    <row r="91" spans="2:29" s="25" customFormat="1" ht="15" customHeight="1">
      <c r="B91" s="124">
        <v>56</v>
      </c>
      <c r="C91" s="200" t="s">
        <v>232</v>
      </c>
      <c r="D91" s="200"/>
      <c r="E91" s="200"/>
      <c r="F91" s="200"/>
      <c r="G91" s="200"/>
      <c r="H91" s="200"/>
      <c r="I91" s="137" t="s">
        <v>285</v>
      </c>
      <c r="J91" s="171" t="s">
        <v>215</v>
      </c>
      <c r="K91" s="121"/>
      <c r="L91" s="189" t="s">
        <v>318</v>
      </c>
      <c r="M91" s="190"/>
    </row>
    <row r="92" spans="2:29" s="25" customFormat="1" ht="15" customHeight="1">
      <c r="B92" s="124">
        <v>57</v>
      </c>
      <c r="C92" s="200" t="s">
        <v>231</v>
      </c>
      <c r="D92" s="200"/>
      <c r="E92" s="200"/>
      <c r="F92" s="200"/>
      <c r="G92" s="200"/>
      <c r="H92" s="200"/>
      <c r="I92" s="137" t="s">
        <v>62</v>
      </c>
      <c r="J92" s="171" t="s">
        <v>213</v>
      </c>
      <c r="K92" s="121"/>
      <c r="L92" s="194" t="s">
        <v>319</v>
      </c>
      <c r="M92" s="195"/>
    </row>
    <row r="93" spans="2:29" s="25" customFormat="1" ht="15" customHeight="1">
      <c r="B93" s="124">
        <v>58</v>
      </c>
      <c r="C93" s="200" t="s">
        <v>230</v>
      </c>
      <c r="D93" s="200"/>
      <c r="E93" s="200"/>
      <c r="F93" s="200"/>
      <c r="G93" s="200"/>
      <c r="H93" s="200"/>
      <c r="I93" s="138" t="s">
        <v>134</v>
      </c>
      <c r="J93" s="171" t="s">
        <v>213</v>
      </c>
      <c r="K93" s="121"/>
      <c r="L93" s="196"/>
      <c r="M93" s="197"/>
    </row>
    <row r="94" spans="2:29" s="25" customFormat="1" ht="15" customHeight="1">
      <c r="B94" s="124">
        <v>59</v>
      </c>
      <c r="C94" s="200" t="s">
        <v>229</v>
      </c>
      <c r="D94" s="200"/>
      <c r="E94" s="200"/>
      <c r="F94" s="200"/>
      <c r="G94" s="200"/>
      <c r="H94" s="200"/>
      <c r="I94" s="138" t="s">
        <v>135</v>
      </c>
      <c r="J94" s="171" t="s">
        <v>213</v>
      </c>
      <c r="K94" s="121"/>
      <c r="L94" s="198"/>
      <c r="M94" s="199"/>
    </row>
    <row r="95" spans="2:29" s="25" customFormat="1" ht="15" customHeight="1">
      <c r="B95" s="124">
        <v>60</v>
      </c>
      <c r="C95" s="200" t="s">
        <v>228</v>
      </c>
      <c r="D95" s="200"/>
      <c r="E95" s="200"/>
      <c r="F95" s="200"/>
      <c r="G95" s="200"/>
      <c r="H95" s="200"/>
      <c r="I95" s="137" t="s">
        <v>284</v>
      </c>
      <c r="J95" s="171" t="s">
        <v>215</v>
      </c>
      <c r="K95" s="121"/>
      <c r="L95" s="189" t="s">
        <v>320</v>
      </c>
      <c r="M95" s="190"/>
    </row>
    <row r="96" spans="2:29" s="25" customFormat="1" ht="15" customHeight="1">
      <c r="B96" s="124">
        <v>61</v>
      </c>
      <c r="C96" s="200" t="s">
        <v>227</v>
      </c>
      <c r="D96" s="200"/>
      <c r="E96" s="200"/>
      <c r="F96" s="200"/>
      <c r="G96" s="200"/>
      <c r="H96" s="200"/>
      <c r="I96" s="137" t="s">
        <v>283</v>
      </c>
      <c r="J96" s="171" t="s">
        <v>215</v>
      </c>
      <c r="K96" s="121"/>
      <c r="L96" s="189" t="s">
        <v>321</v>
      </c>
      <c r="M96" s="190"/>
    </row>
    <row r="97" spans="2:15" s="25" customFormat="1" ht="15" customHeight="1">
      <c r="B97" s="124">
        <v>62</v>
      </c>
      <c r="C97" s="200" t="s">
        <v>226</v>
      </c>
      <c r="D97" s="200"/>
      <c r="E97" s="200"/>
      <c r="F97" s="200"/>
      <c r="G97" s="200"/>
      <c r="H97" s="200"/>
      <c r="I97" s="137" t="s">
        <v>282</v>
      </c>
      <c r="J97" s="171" t="s">
        <v>213</v>
      </c>
      <c r="K97" s="121"/>
      <c r="L97" s="189" t="s">
        <v>322</v>
      </c>
      <c r="M97" s="190"/>
    </row>
    <row r="98" spans="2:15" s="25" customFormat="1" ht="15" customHeight="1">
      <c r="B98" s="124">
        <v>63</v>
      </c>
      <c r="C98" s="200" t="s">
        <v>295</v>
      </c>
      <c r="D98" s="200"/>
      <c r="E98" s="200"/>
      <c r="F98" s="200"/>
      <c r="G98" s="200"/>
      <c r="H98" s="200"/>
      <c r="I98" s="137" t="s">
        <v>281</v>
      </c>
      <c r="J98" s="171" t="s">
        <v>215</v>
      </c>
      <c r="K98" s="121"/>
      <c r="L98" s="189" t="s">
        <v>323</v>
      </c>
      <c r="M98" s="190"/>
    </row>
    <row r="99" spans="2:15" s="25" customFormat="1" ht="66" customHeight="1">
      <c r="B99" s="256">
        <v>64</v>
      </c>
      <c r="C99" s="259" t="s">
        <v>328</v>
      </c>
      <c r="D99" s="260"/>
      <c r="E99" s="260"/>
      <c r="F99" s="260"/>
      <c r="G99" s="260"/>
      <c r="H99" s="260"/>
      <c r="I99" s="163" t="s">
        <v>253</v>
      </c>
      <c r="J99" s="192" t="s">
        <v>225</v>
      </c>
      <c r="K99" s="193"/>
      <c r="L99" s="192" t="s">
        <v>324</v>
      </c>
      <c r="M99" s="193"/>
      <c r="O99" s="135"/>
    </row>
    <row r="100" spans="2:15" s="25" customFormat="1">
      <c r="B100" s="257"/>
      <c r="C100" s="147" t="s">
        <v>296</v>
      </c>
      <c r="D100" s="148"/>
      <c r="E100" s="148"/>
      <c r="F100" s="148"/>
      <c r="G100" s="148"/>
      <c r="H100" s="148"/>
      <c r="I100" s="149"/>
      <c r="J100" s="149"/>
      <c r="K100" s="149"/>
      <c r="L100" s="149"/>
      <c r="M100" s="150"/>
      <c r="O100" s="135"/>
    </row>
    <row r="101" spans="2:15" s="25" customFormat="1">
      <c r="B101" s="257"/>
      <c r="C101" s="151"/>
      <c r="D101" s="152" t="s">
        <v>250</v>
      </c>
      <c r="E101" s="152"/>
      <c r="F101" s="152"/>
      <c r="G101" s="152"/>
      <c r="H101" s="152"/>
      <c r="I101" s="159"/>
      <c r="J101" s="159"/>
      <c r="K101" s="159"/>
      <c r="L101" s="159"/>
      <c r="M101" s="160"/>
      <c r="O101" s="135"/>
    </row>
    <row r="102" spans="2:15" s="25" customFormat="1">
      <c r="B102" s="257"/>
      <c r="C102" s="151"/>
      <c r="D102" s="152" t="s">
        <v>251</v>
      </c>
      <c r="E102" s="152"/>
      <c r="F102" s="152"/>
      <c r="G102" s="152"/>
      <c r="H102" s="152"/>
      <c r="I102" s="159"/>
      <c r="J102" s="159"/>
      <c r="K102" s="159"/>
      <c r="L102" s="159"/>
      <c r="M102" s="160"/>
      <c r="O102" s="135"/>
    </row>
    <row r="103" spans="2:15" s="25" customFormat="1">
      <c r="B103" s="258"/>
      <c r="C103" s="153"/>
      <c r="D103" s="154" t="s">
        <v>249</v>
      </c>
      <c r="E103" s="154"/>
      <c r="F103" s="154"/>
      <c r="G103" s="154"/>
      <c r="H103" s="154"/>
      <c r="I103" s="155"/>
      <c r="J103" s="155"/>
      <c r="K103" s="155"/>
      <c r="L103" s="155"/>
      <c r="M103" s="161"/>
      <c r="O103" s="135"/>
    </row>
    <row r="104" spans="2:15" s="1" customFormat="1" ht="13.5" hidden="1" customHeight="1">
      <c r="I104" s="2"/>
    </row>
    <row r="105" spans="2:15" s="1" customFormat="1" ht="13.5" hidden="1" customHeight="1">
      <c r="I105" s="2"/>
    </row>
    <row r="106" spans="2:15" s="1" customFormat="1" ht="13.5" hidden="1" customHeight="1">
      <c r="I106" s="2"/>
    </row>
    <row r="107" spans="2:15" s="1" customFormat="1" hidden="1">
      <c r="I107" s="2"/>
    </row>
    <row r="108" spans="2:15" s="1" customFormat="1" hidden="1">
      <c r="I108" s="2"/>
    </row>
    <row r="109" spans="2:15" s="1" customFormat="1" hidden="1">
      <c r="I109" s="2"/>
    </row>
    <row r="110" spans="2:15" s="1" customFormat="1" hidden="1">
      <c r="I110" s="2"/>
    </row>
    <row r="111" spans="2:15" s="1" customFormat="1" hidden="1">
      <c r="I111" s="2"/>
    </row>
    <row r="112" spans="2:15" s="1" customFormat="1" hidden="1">
      <c r="I112" s="2"/>
    </row>
    <row r="113" spans="6:11" s="1" customFormat="1" hidden="1">
      <c r="I113" s="2"/>
    </row>
    <row r="114" spans="6:11" s="1" customFormat="1" hidden="1">
      <c r="F114" s="115" t="s">
        <v>7</v>
      </c>
      <c r="G114" s="3"/>
      <c r="H114" s="115" t="s">
        <v>8</v>
      </c>
      <c r="I114" s="2"/>
      <c r="J114" s="5"/>
      <c r="K114" s="5"/>
    </row>
    <row r="115" spans="6:11" s="1" customFormat="1" hidden="1">
      <c r="F115" s="115" t="s">
        <v>12</v>
      </c>
      <c r="G115" s="3"/>
      <c r="H115" s="115" t="e">
        <f>表C.適用除外項目!#REF!</f>
        <v>#REF!</v>
      </c>
      <c r="I115" s="2"/>
      <c r="J115" s="17"/>
      <c r="K115" s="17"/>
    </row>
    <row r="116" spans="6:11" s="1" customFormat="1" hidden="1">
      <c r="F116" s="115" t="s">
        <v>13</v>
      </c>
      <c r="G116" s="3"/>
      <c r="H116" s="115">
        <f>表C.適用除外項目!S3</f>
        <v>0</v>
      </c>
      <c r="I116" s="2"/>
      <c r="J116" s="17"/>
      <c r="K116" s="17"/>
    </row>
    <row r="117" spans="6:11" s="1" customFormat="1" hidden="1">
      <c r="F117" s="3"/>
      <c r="G117" s="3"/>
      <c r="H117" s="115" t="e">
        <f>表C.適用除外項目!#REF!</f>
        <v>#REF!</v>
      </c>
      <c r="I117" s="2"/>
      <c r="J117" s="19"/>
      <c r="K117" s="20"/>
    </row>
    <row r="118" spans="6:11" s="1" customFormat="1" hidden="1">
      <c r="F118" s="3"/>
      <c r="G118" s="3"/>
      <c r="H118" s="115" t="e">
        <f>表C.適用除外項目!#REF!</f>
        <v>#REF!</v>
      </c>
      <c r="I118" s="2"/>
      <c r="J118" s="19"/>
      <c r="K118" s="5"/>
    </row>
    <row r="119" spans="6:11" s="1" customFormat="1" hidden="1">
      <c r="F119" s="3"/>
      <c r="G119" s="3"/>
      <c r="H119" s="115">
        <f>表C.適用除外項目!S4</f>
        <v>0</v>
      </c>
      <c r="I119" s="2"/>
      <c r="J119" s="17"/>
      <c r="K119" s="5"/>
    </row>
    <row r="120" spans="6:11" s="1" customFormat="1" hidden="1">
      <c r="F120" s="3"/>
      <c r="G120" s="3"/>
      <c r="H120" s="115">
        <f>表C.適用除外項目!S5</f>
        <v>0</v>
      </c>
      <c r="I120" s="2"/>
      <c r="J120" s="19"/>
      <c r="K120" s="5"/>
    </row>
    <row r="121" spans="6:11" s="1" customFormat="1" hidden="1">
      <c r="F121" s="3"/>
      <c r="G121" s="3"/>
      <c r="H121" s="115">
        <f>表C.適用除外項目!S6</f>
        <v>0</v>
      </c>
      <c r="I121" s="2"/>
      <c r="J121" s="19"/>
      <c r="K121" s="5"/>
    </row>
    <row r="122" spans="6:11" s="1" customFormat="1" hidden="1">
      <c r="F122" s="3"/>
      <c r="G122" s="3"/>
      <c r="H122" s="115">
        <f>表C.適用除外項目!S7</f>
        <v>0</v>
      </c>
      <c r="I122" s="2"/>
      <c r="J122" s="19"/>
      <c r="K122" s="5"/>
    </row>
    <row r="123" spans="6:11" s="1" customFormat="1" hidden="1">
      <c r="F123" s="3"/>
      <c r="G123" s="3"/>
      <c r="H123" s="115" t="s">
        <v>173</v>
      </c>
      <c r="I123" s="2"/>
      <c r="J123" s="17"/>
      <c r="K123" s="5"/>
    </row>
    <row r="124" spans="6:11" s="1" customFormat="1" hidden="1">
      <c r="F124" s="3"/>
      <c r="G124" s="3"/>
      <c r="H124" s="115" t="s">
        <v>19</v>
      </c>
      <c r="I124" s="2"/>
      <c r="J124" s="17"/>
      <c r="K124" s="20"/>
    </row>
    <row r="125" spans="6:11" s="1" customFormat="1" hidden="1">
      <c r="F125" s="3"/>
      <c r="G125" s="3"/>
      <c r="H125" s="115" t="s">
        <v>156</v>
      </c>
      <c r="I125" s="2"/>
      <c r="J125" s="17"/>
      <c r="K125" s="5"/>
    </row>
    <row r="126" spans="6:11" s="1" customFormat="1" hidden="1">
      <c r="F126" s="3"/>
      <c r="G126" s="3"/>
      <c r="H126" s="115" t="s">
        <v>158</v>
      </c>
      <c r="I126" s="2"/>
      <c r="J126" s="17"/>
      <c r="K126" s="5"/>
    </row>
    <row r="127" spans="6:11" s="1" customFormat="1" hidden="1">
      <c r="F127" s="3"/>
      <c r="G127" s="3"/>
      <c r="H127" s="115" t="s">
        <v>160</v>
      </c>
      <c r="I127" s="2"/>
      <c r="J127" s="17"/>
      <c r="K127" s="5"/>
    </row>
    <row r="128" spans="6:11" s="1" customFormat="1" hidden="1">
      <c r="F128" s="3"/>
      <c r="G128" s="3"/>
      <c r="H128" s="115" t="s">
        <v>176</v>
      </c>
      <c r="I128" s="2"/>
      <c r="J128" s="17"/>
      <c r="K128" s="5"/>
    </row>
    <row r="129" spans="1:14" s="1" customFormat="1" hidden="1">
      <c r="F129" s="3"/>
      <c r="G129" s="3"/>
      <c r="H129" s="115" t="s">
        <v>22</v>
      </c>
      <c r="I129" s="2"/>
      <c r="J129" s="17"/>
      <c r="K129" s="5"/>
    </row>
    <row r="130" spans="1:14" s="1" customFormat="1" hidden="1">
      <c r="F130" s="3"/>
      <c r="G130" s="3"/>
      <c r="H130" s="115">
        <v>24</v>
      </c>
      <c r="I130" s="2"/>
      <c r="J130" s="17"/>
      <c r="K130" s="5"/>
    </row>
    <row r="131" spans="1:14" s="1" customFormat="1" hidden="1">
      <c r="F131" s="3"/>
      <c r="G131" s="3"/>
      <c r="H131" s="115">
        <v>29</v>
      </c>
      <c r="I131" s="2"/>
      <c r="J131" s="17"/>
      <c r="K131" s="17"/>
    </row>
    <row r="132" spans="1:14" s="1" customFormat="1" hidden="1">
      <c r="F132" s="3"/>
      <c r="G132" s="3"/>
      <c r="H132" s="115">
        <v>32</v>
      </c>
      <c r="I132" s="2"/>
      <c r="J132" s="17"/>
      <c r="K132" s="17"/>
    </row>
    <row r="133" spans="1:14" s="1" customFormat="1" hidden="1">
      <c r="F133" s="3"/>
      <c r="G133" s="3"/>
      <c r="H133" s="115">
        <v>34</v>
      </c>
      <c r="I133" s="2"/>
      <c r="J133" s="17"/>
      <c r="K133" s="17"/>
    </row>
    <row r="134" spans="1:14" s="1" customFormat="1" hidden="1">
      <c r="F134" s="3"/>
      <c r="G134" s="3"/>
      <c r="H134" s="115" t="s">
        <v>195</v>
      </c>
      <c r="I134" s="2"/>
      <c r="J134" s="17"/>
      <c r="K134" s="17"/>
    </row>
    <row r="135" spans="1:14" s="1" customFormat="1" hidden="1">
      <c r="F135"/>
      <c r="G135"/>
      <c r="H135" s="115"/>
      <c r="I135" s="2"/>
      <c r="J135" s="17"/>
      <c r="K135" s="17"/>
    </row>
    <row r="136" spans="1:14" s="1" customFormat="1" hidden="1">
      <c r="F136"/>
      <c r="G136"/>
      <c r="H136" s="115"/>
      <c r="I136" s="2"/>
      <c r="J136" s="17"/>
      <c r="K136" s="17"/>
    </row>
    <row r="137" spans="1:14" hidden="1">
      <c r="A137" s="1"/>
      <c r="B137" s="1"/>
      <c r="C137" s="1"/>
      <c r="D137" s="1"/>
      <c r="E137" s="1"/>
      <c r="F137"/>
      <c r="G137"/>
      <c r="H137" s="115"/>
      <c r="I137" s="2"/>
      <c r="J137" s="21"/>
      <c r="K137" s="17"/>
      <c r="L137" s="1"/>
      <c r="M137" s="1"/>
      <c r="N137" s="1"/>
    </row>
    <row r="138" spans="1:14" hidden="1">
      <c r="A138" s="1"/>
      <c r="B138" s="1"/>
      <c r="C138" s="1"/>
      <c r="D138" s="1"/>
      <c r="E138" s="1"/>
      <c r="F138"/>
      <c r="G138"/>
      <c r="H138" s="115"/>
      <c r="I138" s="2"/>
      <c r="J138" s="21"/>
      <c r="K138" s="17"/>
      <c r="L138" s="1"/>
      <c r="M138" s="1"/>
      <c r="N138" s="1"/>
    </row>
    <row r="139" spans="1:14" hidden="1">
      <c r="A139" s="1"/>
      <c r="B139" s="1"/>
      <c r="C139" s="1"/>
      <c r="D139" s="1"/>
      <c r="E139" s="1"/>
      <c r="F139"/>
      <c r="G139"/>
      <c r="H139" s="115"/>
      <c r="I139" s="2"/>
      <c r="J139" s="21"/>
      <c r="K139" s="17"/>
      <c r="L139" s="1"/>
      <c r="M139" s="1"/>
      <c r="N139" s="1"/>
    </row>
    <row r="140" spans="1:14" hidden="1">
      <c r="A140" s="1"/>
      <c r="B140" s="1"/>
      <c r="C140" s="1"/>
      <c r="D140" s="1"/>
      <c r="E140" s="1"/>
      <c r="F140"/>
      <c r="G140"/>
      <c r="H140" s="115"/>
      <c r="I140" s="2"/>
      <c r="J140" s="21"/>
      <c r="K140" s="17"/>
      <c r="L140" s="1"/>
      <c r="M140" s="1"/>
      <c r="N140" s="1"/>
    </row>
    <row r="141" spans="1:14" hidden="1">
      <c r="A141" s="1"/>
      <c r="B141" s="1"/>
      <c r="C141" s="1"/>
      <c r="D141" s="1"/>
      <c r="E141" s="1"/>
      <c r="F141"/>
      <c r="G141"/>
      <c r="H141" s="115"/>
      <c r="I141" s="2"/>
      <c r="J141" s="21"/>
      <c r="K141" s="17"/>
      <c r="L141" s="1"/>
      <c r="M141" s="1"/>
      <c r="N141" s="1"/>
    </row>
    <row r="142" spans="1:14" hidden="1">
      <c r="A142" s="1"/>
      <c r="B142" s="1"/>
      <c r="C142" s="1"/>
      <c r="D142" s="1"/>
      <c r="E142" s="1"/>
      <c r="F142"/>
      <c r="G142"/>
      <c r="H142" s="115"/>
      <c r="I142" s="2"/>
      <c r="J142" s="21"/>
      <c r="K142" s="17"/>
      <c r="L142" s="1"/>
      <c r="M142" s="1"/>
      <c r="N142" s="1"/>
    </row>
    <row r="143" spans="1:14" hidden="1">
      <c r="A143" s="1"/>
      <c r="B143" s="1"/>
      <c r="C143" s="1"/>
      <c r="D143" s="1"/>
      <c r="E143" s="1"/>
      <c r="F143"/>
      <c r="G143"/>
      <c r="H143" s="115"/>
      <c r="I143" s="2"/>
      <c r="J143" s="21"/>
      <c r="K143" s="17"/>
      <c r="L143" s="1"/>
      <c r="M143" s="1"/>
      <c r="N143" s="1"/>
    </row>
    <row r="144" spans="1:14" hidden="1">
      <c r="B144" s="1"/>
      <c r="C144" s="1"/>
      <c r="D144" s="1"/>
      <c r="E144" s="1"/>
      <c r="F144"/>
      <c r="G144"/>
      <c r="H144" s="115"/>
      <c r="I144" s="2"/>
      <c r="J144" s="21"/>
      <c r="K144" s="17"/>
      <c r="L144" s="1"/>
      <c r="M144" s="1"/>
      <c r="N144" s="1"/>
    </row>
    <row r="145" spans="2:19" hidden="1">
      <c r="B145" s="1"/>
      <c r="C145" s="1"/>
      <c r="D145" s="1"/>
      <c r="E145" s="1"/>
      <c r="F145"/>
      <c r="G145"/>
      <c r="H145" s="115"/>
      <c r="I145" s="2"/>
      <c r="J145" s="21"/>
      <c r="K145" s="17"/>
      <c r="L145" s="1"/>
      <c r="M145" s="1"/>
    </row>
    <row r="146" spans="2:19">
      <c r="B146" s="1"/>
      <c r="C146" s="1"/>
      <c r="D146" s="1"/>
      <c r="E146" s="1"/>
      <c r="F146"/>
      <c r="G146"/>
      <c r="H146" s="17"/>
      <c r="I146" s="2"/>
      <c r="J146" s="21"/>
      <c r="K146" s="17"/>
      <c r="L146" s="1"/>
      <c r="M146" s="1"/>
    </row>
    <row r="147" spans="2:19">
      <c r="B147" s="1"/>
      <c r="C147" s="1"/>
      <c r="D147" s="1"/>
      <c r="E147" s="1"/>
      <c r="F147"/>
      <c r="G147"/>
      <c r="H147" s="17"/>
      <c r="I147" s="2"/>
      <c r="J147" s="21"/>
      <c r="K147" s="17"/>
      <c r="L147" s="1"/>
      <c r="M147" s="1"/>
    </row>
    <row r="148" spans="2:19" s="1" customFormat="1">
      <c r="C148" s="127" t="s">
        <v>34</v>
      </c>
      <c r="I148" s="2"/>
      <c r="O148" s="24"/>
      <c r="P148" s="24"/>
      <c r="Q148" s="24"/>
      <c r="R148" s="24"/>
      <c r="S148" s="24"/>
    </row>
    <row r="149" spans="2:19" s="1" customFormat="1">
      <c r="C149" s="128" t="s">
        <v>329</v>
      </c>
      <c r="D149" s="128" t="s">
        <v>239</v>
      </c>
      <c r="F149" s="128"/>
      <c r="G149" s="132"/>
      <c r="I149" s="2"/>
      <c r="O149" s="24"/>
      <c r="P149" s="24"/>
      <c r="Q149" s="24"/>
      <c r="R149" s="24"/>
      <c r="S149" s="24"/>
    </row>
    <row r="150" spans="2:19" s="1" customFormat="1">
      <c r="C150" s="129" t="s">
        <v>330</v>
      </c>
      <c r="D150" s="130" t="s">
        <v>240</v>
      </c>
      <c r="F150" s="130"/>
      <c r="G150" s="133"/>
      <c r="I150" s="2"/>
      <c r="O150" s="24"/>
      <c r="P150" s="24"/>
      <c r="Q150" s="24"/>
      <c r="R150" s="24"/>
      <c r="S150" s="24"/>
    </row>
    <row r="151" spans="2:19" s="1" customFormat="1">
      <c r="C151" s="129" t="s">
        <v>331</v>
      </c>
      <c r="D151" s="131" t="s">
        <v>341</v>
      </c>
      <c r="F151" s="131"/>
      <c r="G151" s="134"/>
      <c r="I151" s="2"/>
      <c r="O151" s="24"/>
      <c r="P151" s="24"/>
      <c r="Q151" s="24"/>
      <c r="R151" s="24"/>
      <c r="S151" s="24"/>
    </row>
    <row r="152" spans="2:19" s="1" customFormat="1">
      <c r="C152" s="129" t="s">
        <v>332</v>
      </c>
      <c r="D152" s="131" t="s">
        <v>241</v>
      </c>
      <c r="F152" s="131"/>
      <c r="G152" s="134"/>
      <c r="I152" s="2"/>
      <c r="O152" s="24"/>
      <c r="P152" s="24"/>
      <c r="Q152" s="24"/>
      <c r="R152" s="24"/>
      <c r="S152" s="24"/>
    </row>
    <row r="153" spans="2:19" s="1" customFormat="1">
      <c r="C153" s="129" t="s">
        <v>333</v>
      </c>
      <c r="D153" s="131" t="s">
        <v>242</v>
      </c>
      <c r="F153" s="131"/>
      <c r="G153" s="134"/>
      <c r="I153" s="2"/>
      <c r="O153" s="24"/>
      <c r="P153" s="24"/>
      <c r="Q153" s="24"/>
      <c r="R153" s="24"/>
      <c r="S153" s="24"/>
    </row>
    <row r="154" spans="2:19" s="1" customFormat="1">
      <c r="C154" s="128" t="s">
        <v>334</v>
      </c>
      <c r="D154" s="128" t="s">
        <v>243</v>
      </c>
      <c r="F154" s="128"/>
      <c r="G154" s="132"/>
      <c r="I154" s="2"/>
      <c r="O154" s="24"/>
      <c r="P154" s="24"/>
      <c r="Q154" s="24"/>
      <c r="R154" s="24"/>
      <c r="S154" s="24"/>
    </row>
    <row r="155" spans="2:19" s="1" customFormat="1">
      <c r="C155" s="128" t="s">
        <v>335</v>
      </c>
      <c r="D155" s="128" t="s">
        <v>244</v>
      </c>
      <c r="F155" s="128"/>
      <c r="G155" s="128"/>
      <c r="I155" s="2"/>
      <c r="O155" s="24"/>
      <c r="P155" s="24"/>
      <c r="Q155" s="24"/>
      <c r="R155" s="24"/>
      <c r="S155" s="24"/>
    </row>
    <row r="156" spans="2:19" s="1" customFormat="1">
      <c r="I156" s="2"/>
      <c r="O156" s="24"/>
      <c r="P156" s="24"/>
      <c r="Q156" s="24"/>
      <c r="R156" s="24"/>
      <c r="S156" s="24"/>
    </row>
  </sheetData>
  <sheetProtection algorithmName="SHA-512" hashValue="2DqKxAG1OveJ7yTY2c47sjp/MCWKgU5ZY92uDs95BYMJPt3HH4saspyt3oNH5IEPx4XBOYtcZybMvQOZn62gRQ==" saltValue="kFMUybiLBifmV7xTeZrNcQ==" spinCount="100000" sheet="1" objects="1" scenarios="1"/>
  <mergeCells count="171">
    <mergeCell ref="C95:H95"/>
    <mergeCell ref="L95:M95"/>
    <mergeCell ref="B99:B103"/>
    <mergeCell ref="C96:H96"/>
    <mergeCell ref="L96:M96"/>
    <mergeCell ref="C97:H97"/>
    <mergeCell ref="L97:M97"/>
    <mergeCell ref="C98:H98"/>
    <mergeCell ref="L98:M98"/>
    <mergeCell ref="C99:H99"/>
    <mergeCell ref="J99:K99"/>
    <mergeCell ref="L99:M99"/>
    <mergeCell ref="C88:H88"/>
    <mergeCell ref="L88:M88"/>
    <mergeCell ref="C89:H89"/>
    <mergeCell ref="L89:M89"/>
    <mergeCell ref="C90:H90"/>
    <mergeCell ref="L90:M90"/>
    <mergeCell ref="C91:H91"/>
    <mergeCell ref="L91:M91"/>
    <mergeCell ref="C92:H92"/>
    <mergeCell ref="L92:M94"/>
    <mergeCell ref="C93:H93"/>
    <mergeCell ref="C94:H94"/>
    <mergeCell ref="C83:H83"/>
    <mergeCell ref="L83:M83"/>
    <mergeCell ref="C84:H84"/>
    <mergeCell ref="L84:M84"/>
    <mergeCell ref="C85:H85"/>
    <mergeCell ref="L85:M85"/>
    <mergeCell ref="C86:H86"/>
    <mergeCell ref="L86:M86"/>
    <mergeCell ref="C87:H87"/>
    <mergeCell ref="L87:M87"/>
    <mergeCell ref="C78:H78"/>
    <mergeCell ref="L78:M78"/>
    <mergeCell ref="C79:H79"/>
    <mergeCell ref="L79:M79"/>
    <mergeCell ref="C80:H80"/>
    <mergeCell ref="L80:M80"/>
    <mergeCell ref="C81:H81"/>
    <mergeCell ref="L81:M81"/>
    <mergeCell ref="C82:H82"/>
    <mergeCell ref="L82:M82"/>
    <mergeCell ref="C73:H73"/>
    <mergeCell ref="L73:M73"/>
    <mergeCell ref="C74:H74"/>
    <mergeCell ref="L74:M74"/>
    <mergeCell ref="C75:H75"/>
    <mergeCell ref="L75:M75"/>
    <mergeCell ref="C76:H76"/>
    <mergeCell ref="L76:M76"/>
    <mergeCell ref="C77:H77"/>
    <mergeCell ref="L77:M77"/>
    <mergeCell ref="C65:H65"/>
    <mergeCell ref="L65:M65"/>
    <mergeCell ref="C66:H66"/>
    <mergeCell ref="L66:M66"/>
    <mergeCell ref="L70:M70"/>
    <mergeCell ref="C71:H71"/>
    <mergeCell ref="L71:M71"/>
    <mergeCell ref="C72:H72"/>
    <mergeCell ref="J72:K72"/>
    <mergeCell ref="L72:M72"/>
    <mergeCell ref="C67:H67"/>
    <mergeCell ref="L67:M67"/>
    <mergeCell ref="C68:H68"/>
    <mergeCell ref="L68:M68"/>
    <mergeCell ref="C69:H69"/>
    <mergeCell ref="L69:M69"/>
    <mergeCell ref="C70:H70"/>
    <mergeCell ref="C60:H60"/>
    <mergeCell ref="J60:K60"/>
    <mergeCell ref="L60:M60"/>
    <mergeCell ref="C61:H61"/>
    <mergeCell ref="J61:K64"/>
    <mergeCell ref="L61:M64"/>
    <mergeCell ref="C62:H62"/>
    <mergeCell ref="C63:H63"/>
    <mergeCell ref="C64:H64"/>
    <mergeCell ref="L48:M48"/>
    <mergeCell ref="C49:H49"/>
    <mergeCell ref="L49:M49"/>
    <mergeCell ref="C50:H50"/>
    <mergeCell ref="J50:K50"/>
    <mergeCell ref="L50:M50"/>
    <mergeCell ref="C57:H57"/>
    <mergeCell ref="L57:M57"/>
    <mergeCell ref="J56:K59"/>
    <mergeCell ref="L56:M56"/>
    <mergeCell ref="C53:H53"/>
    <mergeCell ref="L53:M53"/>
    <mergeCell ref="C54:H54"/>
    <mergeCell ref="L54:M54"/>
    <mergeCell ref="C55:H55"/>
    <mergeCell ref="J55:K55"/>
    <mergeCell ref="L55:M55"/>
    <mergeCell ref="C56:H56"/>
    <mergeCell ref="C58:H58"/>
    <mergeCell ref="L58:M58"/>
    <mergeCell ref="C59:H59"/>
    <mergeCell ref="L59:M59"/>
    <mergeCell ref="B3:M3"/>
    <mergeCell ref="J5:M5"/>
    <mergeCell ref="J6:M6"/>
    <mergeCell ref="J7:M7"/>
    <mergeCell ref="J8:M8"/>
    <mergeCell ref="J9:L9"/>
    <mergeCell ref="J10:M10"/>
    <mergeCell ref="C12:L13"/>
    <mergeCell ref="B20:E20"/>
    <mergeCell ref="B34:E34"/>
    <mergeCell ref="L23:M23"/>
    <mergeCell ref="B24:D24"/>
    <mergeCell ref="L24:M24"/>
    <mergeCell ref="B29:D29"/>
    <mergeCell ref="L29:M29"/>
    <mergeCell ref="B30:D30"/>
    <mergeCell ref="L30:M30"/>
    <mergeCell ref="B31:D31"/>
    <mergeCell ref="L31:M31"/>
    <mergeCell ref="C35:H35"/>
    <mergeCell ref="J35:K35"/>
    <mergeCell ref="L35:M35"/>
    <mergeCell ref="C36:H36"/>
    <mergeCell ref="J36:K36"/>
    <mergeCell ref="L36:M36"/>
    <mergeCell ref="C37:H37"/>
    <mergeCell ref="L37:M37"/>
    <mergeCell ref="C38:H38"/>
    <mergeCell ref="L38:M38"/>
    <mergeCell ref="C39:H39"/>
    <mergeCell ref="L39:M39"/>
    <mergeCell ref="C40:H40"/>
    <mergeCell ref="L40:M40"/>
    <mergeCell ref="C41:H41"/>
    <mergeCell ref="C51:H51"/>
    <mergeCell ref="J51:K51"/>
    <mergeCell ref="L51:M51"/>
    <mergeCell ref="C52:H52"/>
    <mergeCell ref="L52:M52"/>
    <mergeCell ref="L41:M41"/>
    <mergeCell ref="C42:H42"/>
    <mergeCell ref="L42:M42"/>
    <mergeCell ref="C43:H43"/>
    <mergeCell ref="L43:M43"/>
    <mergeCell ref="C44:H44"/>
    <mergeCell ref="L44:M44"/>
    <mergeCell ref="C45:H45"/>
    <mergeCell ref="L45:M45"/>
    <mergeCell ref="C46:H46"/>
    <mergeCell ref="L46:M46"/>
    <mergeCell ref="C47:H47"/>
    <mergeCell ref="L47:M47"/>
    <mergeCell ref="C48:H48"/>
    <mergeCell ref="O22:Y22"/>
    <mergeCell ref="B25:D25"/>
    <mergeCell ref="L25:M25"/>
    <mergeCell ref="B26:D26"/>
    <mergeCell ref="L26:M26"/>
    <mergeCell ref="B27:D27"/>
    <mergeCell ref="L27:M27"/>
    <mergeCell ref="B28:D28"/>
    <mergeCell ref="L28:M28"/>
    <mergeCell ref="B21:D22"/>
    <mergeCell ref="E21:E22"/>
    <mergeCell ref="F21:F22"/>
    <mergeCell ref="G21:J21"/>
    <mergeCell ref="K21:K22"/>
    <mergeCell ref="L21:M22"/>
    <mergeCell ref="B23:D23"/>
  </mergeCells>
  <phoneticPr fontId="2"/>
  <conditionalFormatting sqref="G23:H31">
    <cfRule type="expression" dxfId="2" priority="1" stopIfTrue="1">
      <formula>AND(#REF!="有",#REF!="")</formula>
    </cfRule>
  </conditionalFormatting>
  <conditionalFormatting sqref="I23:I31">
    <cfRule type="expression" dxfId="1" priority="2" stopIfTrue="1">
      <formula>AND(#REF!="有",#REF!="")</formula>
    </cfRule>
  </conditionalFormatting>
  <conditionalFormatting sqref="J23:J31">
    <cfRule type="expression" dxfId="0" priority="3" stopIfTrue="1">
      <formula>AND(#REF!="有",#REF!="")</formula>
    </cfRule>
  </conditionalFormatting>
  <dataValidations count="1">
    <dataValidation type="list" allowBlank="1" showInputMessage="1" showErrorMessage="1" sqref="K23:K31 F23:F31" xr:uid="{00000000-0002-0000-0300-000000000000}">
      <formula1>#REF!</formula1>
    </dataValidation>
  </dataValidations>
  <printOptions horizontalCentered="1"/>
  <pageMargins left="0.19685039370078741" right="0.19685039370078741" top="0.19685039370078741" bottom="0.27559055118110237" header="0.11811023622047245" footer="0.11811023622047245"/>
  <pageSetup paperSize="9" scale="88" fitToHeight="0" orientation="portrait" horizontalDpi="300" verticalDpi="300" r:id="rId1"/>
  <headerFooter alignWithMargins="0">
    <oddFooter>&amp;C&amp;10&amp;P/&amp;N</oddFooter>
  </headerFooter>
  <rowBreaks count="1" manualBreakCount="1">
    <brk id="61"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保証書</vt:lpstr>
      <vt:lpstr>表B.閾値</vt:lpstr>
      <vt:lpstr>表C.適用除外項目</vt:lpstr>
      <vt:lpstr>保証書 (記入例)</vt:lpstr>
      <vt:lpstr>表B.閾値!Print_Area</vt:lpstr>
      <vt:lpstr>表C.適用除外項目!Print_Area</vt:lpstr>
      <vt:lpstr>保証書!Print_Area</vt:lpstr>
      <vt:lpstr>'保証書 (記入例)'!Print_Area</vt:lpstr>
    </vt:vector>
  </TitlesOfParts>
  <Company>品質保証部　環境品質保証課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環境品)稲沼</dc:creator>
  <cp:lastModifiedBy>渡辺　朋美</cp:lastModifiedBy>
  <cp:lastPrinted>2025-06-16T01:45:02Z</cp:lastPrinted>
  <dcterms:created xsi:type="dcterms:W3CDTF">2011-11-11T05:19:08Z</dcterms:created>
  <dcterms:modified xsi:type="dcterms:W3CDTF">2025-07-10T02:34:29Z</dcterms:modified>
</cp:coreProperties>
</file>